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C4F42010-27C7-40D8-AB9E-030AD5458065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<sst xmlns="http://schemas.openxmlformats.org/spreadsheetml/2006/main" count="95" uniqueCount="44">
  <si>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</si>
  <si>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</si>
  <si>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</si>
  <si>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</si>
  <si>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</si>
  <si>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</si>
  <si>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</si>
  <si>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</si>
  <si>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</si>
  <si>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</si>
  <si>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</si>
  <si>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</si>
  <si>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</si>
  <si>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</si>
  <si>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</si>
  <si>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</si>
  <si>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</si>
  <si>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</si>
  <si>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</si>
  <si>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</si>
  <si>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</si>
  <si>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</si>
  <si>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</si>
  <si>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</si>
  <si>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</si>
  <si>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</si>
  <si>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</si>
  <si>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</si>
  <si>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</si>
  <si>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</si>
  <si>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</si>
  <si>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</si>
  <si>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</si>
  <si>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</si>
  <si>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</si>
  <si>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</si>
  <si>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</si>
  <si>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</si>
  <si>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</si>
  <si>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</si>
  <si>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</si>
  <si>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04 Απριλίου 2025</t>
  </si>
  <si>
    <t>Παντελής Σωτηριάδης</t>
  </si>
  <si>
    <t>Αρ. Πρωτ.: οικ. 250949(659)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</si>
</sst>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41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>
        <v>5.35</v>
      </c>
      <c r="F13" s="28">
        <v>8</v>
      </c>
      <c r="G13" s="18">
        <f t="shared" ref="G13:G30" si="0">AVERAGE(B13:F13)</f>
        <v>7.0875000000000004</v>
      </c>
      <c r="H13" s="19">
        <f t="shared" ref="H13:H30" si="1">G13/113%</f>
        <v>6.2721238938053103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7</v>
      </c>
      <c r="E14" s="29" t="s">
        <v>17</v>
      </c>
      <c r="F14" s="28">
        <v>10</v>
      </c>
      <c r="G14" s="18">
        <f t="shared" si="0"/>
        <v>8.6666666666666661</v>
      </c>
      <c r="H14" s="19">
        <f t="shared" si="1"/>
        <v>7.6696165191740411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8" t="s">
        <v>17</v>
      </c>
      <c r="F15" s="28" t="s">
        <v>17</v>
      </c>
      <c r="G15" s="18" t="e">
        <f t="shared" si="0"/>
        <v>#DIV/0!</v>
      </c>
      <c r="H15" s="19" t="e">
        <f t="shared" si="1"/>
        <v>#DIV/0!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>
        <v>7.25</v>
      </c>
      <c r="F16" s="28" t="s">
        <v>17</v>
      </c>
      <c r="G16" s="18">
        <f t="shared" si="0"/>
        <v>7.25</v>
      </c>
      <c r="H16" s="19">
        <f t="shared" si="1"/>
        <v>6.4159292035398234</v>
      </c>
      <c r="I16" s="8"/>
    </row>
    <row r="17" spans="1:10" ht="18" customHeight="1" x14ac:dyDescent="0.3">
      <c r="A17" s="17" t="s">
        <v>21</v>
      </c>
      <c r="B17" s="28">
        <v>9</v>
      </c>
      <c r="C17" s="28" t="s">
        <v>17</v>
      </c>
      <c r="D17" s="28" t="s">
        <v>17</v>
      </c>
      <c r="E17" s="28">
        <v>9.65</v>
      </c>
      <c r="F17" s="28" t="s">
        <v>17</v>
      </c>
      <c r="G17" s="18">
        <f t="shared" si="0"/>
        <v>9.3249999999999993</v>
      </c>
      <c r="H17" s="19">
        <f t="shared" si="1"/>
        <v>8.2522123893805315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15</v>
      </c>
      <c r="E18" s="30" t="s">
        <v>17</v>
      </c>
      <c r="F18" s="28">
        <v>17</v>
      </c>
      <c r="G18" s="18">
        <f t="shared" si="0"/>
        <v>16.666666666666668</v>
      </c>
      <c r="H18" s="19">
        <f t="shared" si="1"/>
        <v>14.749262536873159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8</v>
      </c>
      <c r="F20" s="28">
        <v>12.5</v>
      </c>
      <c r="G20" s="18">
        <f t="shared" si="0"/>
        <v>10.625</v>
      </c>
      <c r="H20" s="19">
        <f t="shared" si="1"/>
        <v>9.4026548672566381</v>
      </c>
    </row>
    <row r="21" spans="1:10" ht="18" customHeight="1" x14ac:dyDescent="0.3">
      <c r="A21" s="17" t="s">
        <v>25</v>
      </c>
      <c r="B21" s="28" t="s">
        <v>17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22.6</v>
      </c>
      <c r="H21" s="19">
        <f t="shared" si="1"/>
        <v>20.000000000000004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9.9</v>
      </c>
      <c r="F22" s="28">
        <v>12.5</v>
      </c>
      <c r="G22" s="18">
        <f t="shared" si="0"/>
        <v>11.6</v>
      </c>
      <c r="H22" s="19">
        <f t="shared" si="1"/>
        <v>10.265486725663717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19.899999999999999</v>
      </c>
      <c r="F23" s="28" t="s">
        <v>17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15</v>
      </c>
      <c r="C25" s="28" t="s">
        <v>17</v>
      </c>
      <c r="D25" s="28" t="s">
        <v>17</v>
      </c>
      <c r="E25" s="31">
        <v>12.9</v>
      </c>
      <c r="F25" s="28">
        <v>17</v>
      </c>
      <c r="G25" s="18">
        <f t="shared" si="0"/>
        <v>14.966666666666667</v>
      </c>
      <c r="H25" s="19">
        <f t="shared" si="1"/>
        <v>13.244837758112096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19.899999999999999</v>
      </c>
      <c r="F26" s="28">
        <v>21</v>
      </c>
      <c r="G26" s="18">
        <f t="shared" si="0"/>
        <v>18.966666666666665</v>
      </c>
      <c r="H26" s="19">
        <f t="shared" si="1"/>
        <v>16.78466076696165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8" t="s">
        <v>17</v>
      </c>
      <c r="F29" s="28">
        <v>18</v>
      </c>
      <c r="G29" s="18">
        <f t="shared" si="0"/>
        <v>18</v>
      </c>
      <c r="H29" s="19">
        <f t="shared" si="1"/>
        <v>15.929203539823011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14</v>
      </c>
      <c r="E30" s="30">
        <v>11.9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42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2025-04-04T09:42:44Z</dcterms:modified>
  <dc:language>el-GR</dc:language>
</cp:coreProperties>
</file>