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30-04-2024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3" i="1" l="1"/>
  <c r="G94" i="1"/>
  <c r="G73" i="1" l="1"/>
  <c r="G79" i="1"/>
  <c r="G78" i="1" l="1"/>
  <c r="G101" i="1" l="1"/>
  <c r="G21" i="1" l="1"/>
  <c r="G18" i="1" l="1"/>
  <c r="G58" i="1" l="1"/>
  <c r="G92" i="1" l="1"/>
  <c r="G46" i="1" l="1"/>
  <c r="G16" i="1"/>
  <c r="G106" i="1" l="1"/>
  <c r="G27" i="1" l="1"/>
  <c r="G26" i="1"/>
  <c r="G19" i="1" l="1"/>
  <c r="G43" i="1"/>
  <c r="G28" i="1" l="1"/>
  <c r="G24" i="1"/>
  <c r="G97" i="1" l="1"/>
  <c r="G56" i="1" l="1"/>
  <c r="G54" i="1"/>
  <c r="G59" i="1"/>
  <c r="G51" i="1" l="1"/>
  <c r="G22" i="1" l="1"/>
  <c r="G109" i="1" l="1"/>
  <c r="G64" i="1"/>
  <c r="G65" i="1"/>
  <c r="G42" i="1" l="1"/>
  <c r="G68" i="1" l="1"/>
  <c r="G41" i="1" l="1"/>
  <c r="G55" i="1" l="1"/>
  <c r="G31" i="1"/>
  <c r="G105" i="1" l="1"/>
  <c r="G57" i="1"/>
  <c r="G104" i="1" l="1"/>
  <c r="G72" i="1" l="1"/>
  <c r="G77" i="1" l="1"/>
  <c r="G102" i="1" l="1"/>
  <c r="G40" i="1" l="1"/>
  <c r="G111" i="1" l="1"/>
  <c r="G110" i="1"/>
  <c r="G108" i="1"/>
  <c r="G107" i="1"/>
  <c r="G103" i="1"/>
  <c r="G99" i="1"/>
  <c r="G98" i="1"/>
  <c r="G96" i="1"/>
  <c r="G95" i="1"/>
  <c r="G91" i="1"/>
  <c r="G90" i="1"/>
  <c r="G89" i="1"/>
  <c r="G88" i="1"/>
  <c r="G87" i="1"/>
  <c r="G86" i="1"/>
  <c r="G85" i="1"/>
  <c r="G84" i="1"/>
  <c r="G83" i="1"/>
  <c r="G82" i="1"/>
  <c r="G81" i="1"/>
  <c r="G76" i="1"/>
  <c r="G75" i="1"/>
  <c r="G71" i="1"/>
  <c r="G70" i="1"/>
  <c r="G69" i="1"/>
  <c r="G67" i="1"/>
  <c r="G66" i="1"/>
  <c r="G63" i="1"/>
  <c r="G62" i="1"/>
  <c r="G61" i="1"/>
  <c r="G52" i="1"/>
  <c r="G50" i="1"/>
  <c r="G49" i="1"/>
  <c r="G48" i="1"/>
  <c r="G47" i="1"/>
  <c r="G45" i="1"/>
  <c r="G44" i="1"/>
  <c r="G39" i="1"/>
  <c r="G38" i="1"/>
  <c r="G37" i="1"/>
  <c r="G36" i="1"/>
  <c r="G35" i="1"/>
  <c r="G34" i="1"/>
  <c r="G33" i="1"/>
  <c r="G32" i="1"/>
  <c r="G30" i="1"/>
  <c r="G29" i="1"/>
  <c r="G25" i="1"/>
  <c r="G23" i="1"/>
  <c r="G20" i="1"/>
  <c r="G17" i="1"/>
</calcChain>
</file>

<file path=xl/sharedStrings.xml><?xml version="1.0" encoding="utf-8"?>
<sst xmlns="http://schemas.openxmlformats.org/spreadsheetml/2006/main" count="117" uniqueCount="115">
  <si>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</si>
  <si>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</si>
  <si>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</si>
  <si>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</si>
  <si>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</si>
  <si>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</si>
  <si>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</si>
  <si>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</si>
  <si>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</si>
  <si>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</si>
  <si>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</si>
  <si>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</si>
  <si>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</si>
  <si>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</si>
  <si>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</si>
  <si>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</si>
  <si>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</si>
  <si>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</si>
  <si>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</si>
  <si>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</si>
  <si>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</si>
  <si>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</si>
  <si>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</si>
  <si>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</si>
  <si>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</si>
  <si>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</si>
  <si>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</si>
  <si>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>ΚΑΣΕΡΙ ΠΟΠ (κιλό)</t>
  </si>
  <si>
    <t>ΚΑΦΕΣ ΣΤΙΓΜΙΑΙΟΣ 100γρ.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</si>
  <si>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</si>
  <si>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</si>
  <si>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</si>
  <si>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</si>
  <si>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</si>
  <si>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</si>
  <si>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</si>
  <si>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</si>
  <si>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</si>
  <si>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</si>
  <si>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</si>
  <si>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</si>
  <si>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</si>
  <si>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</si>
  <si>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</si>
  <si>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</si>
  <si>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</si>
  <si>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</si>
  <si>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</si>
  <si>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</si>
  <si>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</si>
  <si>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</si>
  <si>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</si>
  <si>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ΚΡΕΑΤΑ ΣΥΣΚΕΥΑΣΜΕΝΑ ΚΑΤΕΨΥΓΜΕΝΑ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</si>
  <si>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</si>
  <si>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</si>
  <si>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</si>
  <si>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</si>
  <si>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</si>
  <si>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</si>
  <si>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</si>
  <si>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</si>
  <si>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</si>
  <si>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</si>
  <si>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</si>
  <si>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</si>
  <si>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</si>
  <si>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</si>
  <si>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</si>
  <si>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</si>
  <si>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</si>
  <si>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</si>
  <si>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</si>
  <si>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</si>
  <si>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</si>
  <si>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</si>
  <si>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</si>
  <si>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</si>
  <si>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</si>
  <si>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</si>
  <si>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</si>
  <si>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</si>
  <si>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</si>
  <si>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</si>
  <si>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</si>
  <si>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</si>
  <si>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</si>
  <si>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ΜΑΡΓΑΡΙΝΗ 200γρ.</t>
  </si>
  <si>
    <t>ΓΚΑΓΚΑΝΑ ΓΕΩΡΓΙΑ</t>
  </si>
  <si>
    <t>ΠΑΓΚΑΣΙΟΣ                 (τιμή κιλού)</t>
  </si>
  <si>
    <t>ΓΑΛΑ ΜΑΚΡΑΣ ΔΙΑΡΚΕΙΑΣ 1λίτρο</t>
  </si>
  <si>
    <t xml:space="preserve">ΓΙΑΟΥΡΤΙ ΑΓΕΛΑΔΟΣ 200-250 γρ. </t>
  </si>
  <si>
    <t>ΗΜΙΣΚΛΗΡΟ ΤΥΡΙ  (κιλό)</t>
  </si>
  <si>
    <t xml:space="preserve">ΠΟΡΤΟΚΑΛΑΔΑ  1,5 ΛΙΤΡΟ </t>
  </si>
  <si>
    <t>ΓΑΛΑ ΕΒΑΠΟΡΕ 400-410 γρ.</t>
  </si>
  <si>
    <t>ΚΑΦΕΣ ΕΛΛΗΝΙΚΟΣ ΚΛΑΣΣΙΚΟΣ  94-96γρ.</t>
  </si>
  <si>
    <t>ΒΟΕΙΟ ΚΑΤΕΨ. (τιμή κιλού)</t>
  </si>
  <si>
    <t>ΚΟΤΟΠΟΥΛΟ ΟΛΟΚΛΗΡΟ ΚΑΤΕΨ. (τιμή κιλού)</t>
  </si>
  <si>
    <t>ΑΡΝΙ ΣΠΑΛΑ ΧΕΡΑΚΙΑ ΚΑΤΕΨ. (τιμή κιλού)</t>
  </si>
  <si>
    <t>ΓΑΛΟΠΟΥΛΑ ΚΑΤΕΨ.  (τιμή κιλού)</t>
  </si>
  <si>
    <t>ΚΟΤΟΜΠΟΥΚΙΕΣ ΚΑΤΕΨ. (τιμή κιλού)</t>
  </si>
  <si>
    <t>ΒΟΕΙΟ ΝΩΠΟ (ΜΠΡΙΖΟΛΑ) (τιμή κιλού)</t>
  </si>
  <si>
    <t>ΧΟΙΡΙΝΗ ΜΠΡΙΖΟΛΑ (τιμή κιλού)</t>
  </si>
  <si>
    <t>ΧΟΙΡΙΝΟ ΜΠΟΥΤΙ (Α.Ο.) (τιμή κιλού)</t>
  </si>
  <si>
    <t>ΧΟΙΡΙΝΟ ΣΠΑΛΑ (Α.Ο.) (τιμή κιλού)</t>
  </si>
  <si>
    <t>ΧΟΙΡΙΝΟ ΣΝΙΤΣΕΛ (τιμή κιλού)</t>
  </si>
  <si>
    <t>ΧΟΙΡΙΝΗ ΠΑΝΣΕΤΑ (τιμή κιλού)</t>
  </si>
  <si>
    <t>ΚΟΤΟΠΟΥΛΟ ΝΩΠΟ 65% (τιμή κιλού)</t>
  </si>
  <si>
    <t>ΚΟΤΟΠΟΥΛΟ ΣΤΗΘΟΣ (τιμή κιλού)</t>
  </si>
  <si>
    <t>ΚΟΤΟΠΟΥΛΟ ΣΤΗΘΟΣ(ΦΙΛΕΤΟ) (τιμή κιλού)</t>
  </si>
  <si>
    <t>ΚΟΤΟΠΟΥΛΟ ΜΠΟΥΤΙ (τιμή κιλού)</t>
  </si>
  <si>
    <t>ΚΟΤΟΠΟΥΛΟ ΜΠΟΥΤΙ (ΦΙΛΕΤΟ) (τιμή κιλού)</t>
  </si>
  <si>
    <t>ΚΟΤΟΠΟΥΛΟ ΣΝΙΤΣΕΛ (τιμή κιλού)</t>
  </si>
  <si>
    <r>
      <t xml:space="preserve">ΦΑΣΟΛΙΑ  </t>
    </r>
    <r>
      <rPr>
        <b/>
        <sz val="8"/>
        <rFont val="Arial Greek"/>
        <family val="2"/>
        <charset val="161"/>
      </rPr>
      <t>ΜΕΤΡΙΑ</t>
    </r>
    <r>
      <rPr>
        <sz val="8"/>
        <rFont val="Arial Greek"/>
        <family val="2"/>
        <charset val="161"/>
      </rPr>
      <t xml:space="preserve">  500γρ.</t>
    </r>
  </si>
  <si>
    <t>ΗΜΕΡΟΜΗΝΙΑ: 30/04/2024</t>
  </si>
  <si>
    <t>BOEIO ΝΩΠΟ (ΣΠΑΛΑ-ΜΠΟΥΤΙ-ΠΟΝΤΙΚΙ-ΧΤΕΝΙ) (τιμή κιλού)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</si>
</sst>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9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4" fontId="12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/>
    <xf numFmtId="4" fontId="7" fillId="2" borderId="11" xfId="0" applyNumberFormat="1" applyFont="1" applyFill="1" applyBorder="1" applyAlignment="1"/>
    <xf numFmtId="1" fontId="1" fillId="2" borderId="15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8" xfId="0" applyNumberFormat="1" applyFont="1" applyFill="1" applyBorder="1" applyAlignment="1">
      <alignment wrapText="1"/>
    </xf>
    <xf numFmtId="4" fontId="13" fillId="2" borderId="8" xfId="0" applyNumberFormat="1" applyFont="1" applyFill="1" applyBorder="1" applyAlignment="1">
      <alignment horizontal="center"/>
    </xf>
    <xf numFmtId="0" fontId="18" fillId="2" borderId="0" xfId="0" applyFont="1" applyFill="1"/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tabSelected="1" topLeftCell="A43" zoomScaleNormal="100" workbookViewId="0">
      <selection activeCell="D8" sqref="D8"/>
    </sheetView>
  </sheetViews>
  <sheetFormatPr defaultColWidth="9.140625" defaultRowHeight="15" x14ac:dyDescent="0.25"/>
  <cols>
    <col min="1" max="1" width="6.140625" style="1" customWidth="1"/>
    <col min="2" max="2" width="34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50"/>
      <c r="B2" s="50"/>
    </row>
    <row r="3" spans="1:7" x14ac:dyDescent="0.25">
      <c r="A3" s="50"/>
      <c r="B3" s="50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113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87</v>
      </c>
      <c r="F9" s="3"/>
      <c r="G9" s="3"/>
    </row>
    <row r="10" spans="1:7" x14ac:dyDescent="0.25">
      <c r="A10" s="3"/>
      <c r="B10" s="3"/>
      <c r="C10" s="3"/>
      <c r="D10" s="3"/>
      <c r="E10" s="51" t="s">
        <v>85</v>
      </c>
      <c r="F10" s="51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2" t="s">
        <v>84</v>
      </c>
      <c r="B12" s="53"/>
      <c r="C12" s="53"/>
      <c r="D12" s="53"/>
      <c r="E12" s="53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35" t="s">
        <v>15</v>
      </c>
      <c r="C16" s="22">
        <v>0.95</v>
      </c>
      <c r="D16" s="23">
        <v>1.94</v>
      </c>
      <c r="E16" s="23">
        <v>1.36</v>
      </c>
      <c r="F16" s="23">
        <v>1.95</v>
      </c>
      <c r="G16" s="24">
        <f>AVERAGE(C16:F16)</f>
        <v>1.55</v>
      </c>
    </row>
    <row r="17" spans="1:7" x14ac:dyDescent="0.25">
      <c r="A17" s="18">
        <v>2</v>
      </c>
      <c r="B17" s="35" t="s">
        <v>16</v>
      </c>
      <c r="C17" s="22">
        <v>0.23</v>
      </c>
      <c r="D17" s="23">
        <v>0.92</v>
      </c>
      <c r="E17" s="23">
        <v>0.42</v>
      </c>
      <c r="F17" s="23">
        <v>0.91</v>
      </c>
      <c r="G17" s="24">
        <f t="shared" ref="G17:G52" si="0">AVERAGE(C17:F17)</f>
        <v>0.62</v>
      </c>
    </row>
    <row r="18" spans="1:7" x14ac:dyDescent="0.25">
      <c r="A18" s="18">
        <v>3</v>
      </c>
      <c r="B18" s="36" t="s">
        <v>17</v>
      </c>
      <c r="C18" s="23">
        <v>0.75</v>
      </c>
      <c r="D18" s="23">
        <v>1.75</v>
      </c>
      <c r="E18" s="23">
        <v>0.75</v>
      </c>
      <c r="F18" s="23">
        <v>1.75</v>
      </c>
      <c r="G18" s="24">
        <f>AVERAGE(C18:F18)</f>
        <v>1.25</v>
      </c>
    </row>
    <row r="19" spans="1:7" x14ac:dyDescent="0.25">
      <c r="A19" s="18">
        <v>4</v>
      </c>
      <c r="B19" s="36" t="s">
        <v>18</v>
      </c>
      <c r="C19" s="23">
        <v>0.49</v>
      </c>
      <c r="D19" s="23">
        <v>1.21</v>
      </c>
      <c r="E19" s="23">
        <v>0.42</v>
      </c>
      <c r="F19" s="23">
        <v>1.08</v>
      </c>
      <c r="G19" s="24">
        <f>AVERAGE(C19:F19)</f>
        <v>0.8</v>
      </c>
    </row>
    <row r="20" spans="1:7" x14ac:dyDescent="0.25">
      <c r="A20" s="18">
        <v>5</v>
      </c>
      <c r="B20" s="36" t="s">
        <v>19</v>
      </c>
      <c r="C20" s="23">
        <v>1.89</v>
      </c>
      <c r="D20" s="23">
        <v>2.99</v>
      </c>
      <c r="E20" s="23">
        <v>2.15</v>
      </c>
      <c r="F20" s="23">
        <v>3.27</v>
      </c>
      <c r="G20" s="24">
        <f t="shared" si="0"/>
        <v>2.5749999999999997</v>
      </c>
    </row>
    <row r="21" spans="1:7" x14ac:dyDescent="0.25">
      <c r="A21" s="18">
        <v>6</v>
      </c>
      <c r="B21" s="36" t="s">
        <v>20</v>
      </c>
      <c r="C21" s="23">
        <v>3.69</v>
      </c>
      <c r="D21" s="23">
        <v>4.4800000000000004</v>
      </c>
      <c r="E21" s="23">
        <v>4.29</v>
      </c>
      <c r="F21" s="23">
        <v>4.75</v>
      </c>
      <c r="G21" s="24">
        <f>AVERAGE(C21:F21)</f>
        <v>4.3025000000000002</v>
      </c>
    </row>
    <row r="22" spans="1:7" x14ac:dyDescent="0.25">
      <c r="A22" s="18">
        <v>7</v>
      </c>
      <c r="B22" s="36" t="s">
        <v>86</v>
      </c>
      <c r="C22" s="23">
        <v>0.9</v>
      </c>
      <c r="D22" s="23">
        <v>1.4</v>
      </c>
      <c r="E22" s="23">
        <v>0.75</v>
      </c>
      <c r="F22" s="23">
        <v>1.4</v>
      </c>
      <c r="G22" s="24">
        <f>AVERAGE(C22:F22)</f>
        <v>1.1124999999999998</v>
      </c>
    </row>
    <row r="23" spans="1:7" x14ac:dyDescent="0.25">
      <c r="A23" s="18">
        <v>8</v>
      </c>
      <c r="B23" s="36" t="s">
        <v>21</v>
      </c>
      <c r="C23" s="23">
        <v>1.1200000000000001</v>
      </c>
      <c r="D23" s="23">
        <v>1.3</v>
      </c>
      <c r="E23" s="23">
        <v>1</v>
      </c>
      <c r="F23" s="23">
        <v>1.52</v>
      </c>
      <c r="G23" s="24">
        <f t="shared" si="0"/>
        <v>1.2349999999999999</v>
      </c>
    </row>
    <row r="24" spans="1:7" x14ac:dyDescent="0.25">
      <c r="A24" s="18">
        <v>9</v>
      </c>
      <c r="B24" s="36" t="s">
        <v>89</v>
      </c>
      <c r="C24" s="23">
        <v>1.19</v>
      </c>
      <c r="D24" s="23">
        <v>2.06</v>
      </c>
      <c r="E24" s="23">
        <v>1.05</v>
      </c>
      <c r="F24" s="23">
        <v>2.06</v>
      </c>
      <c r="G24" s="24">
        <f>AVERAGE(C24:F24)</f>
        <v>1.5899999999999999</v>
      </c>
    </row>
    <row r="25" spans="1:7" x14ac:dyDescent="0.25">
      <c r="A25" s="18">
        <v>10</v>
      </c>
      <c r="B25" s="36" t="s">
        <v>93</v>
      </c>
      <c r="C25" s="23">
        <v>0.88</v>
      </c>
      <c r="D25" s="23">
        <v>1.26</v>
      </c>
      <c r="E25" s="23">
        <v>0.82</v>
      </c>
      <c r="F25" s="23">
        <v>1.26</v>
      </c>
      <c r="G25" s="24">
        <f t="shared" si="0"/>
        <v>1.0549999999999999</v>
      </c>
    </row>
    <row r="26" spans="1:7" x14ac:dyDescent="0.25">
      <c r="A26" s="18">
        <v>11</v>
      </c>
      <c r="B26" s="36" t="s">
        <v>22</v>
      </c>
      <c r="C26" s="23">
        <v>2.59</v>
      </c>
      <c r="D26" s="23">
        <v>4.6399999999999997</v>
      </c>
      <c r="E26" s="23">
        <v>2.4900000000000002</v>
      </c>
      <c r="F26" s="23">
        <v>4.95</v>
      </c>
      <c r="G26" s="24">
        <f>AVERAGE(C26:F26)</f>
        <v>3.6674999999999995</v>
      </c>
    </row>
    <row r="27" spans="1:7" x14ac:dyDescent="0.25">
      <c r="A27" s="18">
        <v>12</v>
      </c>
      <c r="B27" s="36" t="s">
        <v>23</v>
      </c>
      <c r="C27" s="23">
        <v>2.59</v>
      </c>
      <c r="D27" s="23">
        <v>4.6399999999999997</v>
      </c>
      <c r="E27" s="23">
        <v>2.4900000000000002</v>
      </c>
      <c r="F27" s="23">
        <v>4.95</v>
      </c>
      <c r="G27" s="24">
        <f>AVERAGE(C27:F27)</f>
        <v>3.6674999999999995</v>
      </c>
    </row>
    <row r="28" spans="1:7" x14ac:dyDescent="0.25">
      <c r="A28" s="18">
        <v>13</v>
      </c>
      <c r="B28" s="36" t="s">
        <v>90</v>
      </c>
      <c r="C28" s="23">
        <v>1.03</v>
      </c>
      <c r="D28" s="23">
        <v>1.25</v>
      </c>
      <c r="E28" s="23">
        <v>0.65</v>
      </c>
      <c r="F28" s="23">
        <v>1.24</v>
      </c>
      <c r="G28" s="24">
        <f>AVERAGE(C28:F28)</f>
        <v>1.0425</v>
      </c>
    </row>
    <row r="29" spans="1:7" x14ac:dyDescent="0.25">
      <c r="A29" s="18">
        <v>14</v>
      </c>
      <c r="B29" s="36" t="s">
        <v>24</v>
      </c>
      <c r="C29" s="23">
        <v>5.51</v>
      </c>
      <c r="D29" s="23">
        <v>6.7</v>
      </c>
      <c r="E29" s="23">
        <v>5.86</v>
      </c>
      <c r="F29" s="23">
        <v>6.83</v>
      </c>
      <c r="G29" s="24">
        <f t="shared" si="0"/>
        <v>6.2249999999999996</v>
      </c>
    </row>
    <row r="30" spans="1:7" x14ac:dyDescent="0.25">
      <c r="A30" s="18">
        <v>15</v>
      </c>
      <c r="B30" s="36" t="s">
        <v>25</v>
      </c>
      <c r="C30" s="23">
        <v>12.59</v>
      </c>
      <c r="D30" s="23">
        <v>19.8</v>
      </c>
      <c r="E30" s="23">
        <v>12.45</v>
      </c>
      <c r="F30" s="23">
        <v>19.579999999999998</v>
      </c>
      <c r="G30" s="24">
        <f t="shared" si="0"/>
        <v>16.105</v>
      </c>
    </row>
    <row r="31" spans="1:7" x14ac:dyDescent="0.25">
      <c r="A31" s="18">
        <v>16</v>
      </c>
      <c r="B31" s="36" t="s">
        <v>26</v>
      </c>
      <c r="C31" s="23">
        <v>0.89</v>
      </c>
      <c r="D31" s="23">
        <v>0.89</v>
      </c>
      <c r="E31" s="23">
        <v>0.92</v>
      </c>
      <c r="F31" s="23"/>
      <c r="G31" s="24">
        <f>AVERAGE(C31:F31)</f>
        <v>0.9</v>
      </c>
    </row>
    <row r="32" spans="1:7" x14ac:dyDescent="0.25">
      <c r="A32" s="18">
        <v>17</v>
      </c>
      <c r="B32" s="32" t="s">
        <v>91</v>
      </c>
      <c r="C32" s="23">
        <v>9.99</v>
      </c>
      <c r="D32" s="23">
        <v>16.350000000000001</v>
      </c>
      <c r="E32" s="23">
        <v>12.25</v>
      </c>
      <c r="F32" s="23">
        <v>16.32</v>
      </c>
      <c r="G32" s="24">
        <f t="shared" si="0"/>
        <v>13.727500000000001</v>
      </c>
    </row>
    <row r="33" spans="1:7" x14ac:dyDescent="0.25">
      <c r="A33" s="18">
        <v>18</v>
      </c>
      <c r="B33" s="32" t="s">
        <v>27</v>
      </c>
      <c r="C33" s="23">
        <v>17.39</v>
      </c>
      <c r="D33" s="23">
        <v>21.3</v>
      </c>
      <c r="E33" s="23">
        <v>18.23</v>
      </c>
      <c r="F33" s="23">
        <v>22.15</v>
      </c>
      <c r="G33" s="24">
        <f t="shared" si="0"/>
        <v>19.767499999999998</v>
      </c>
    </row>
    <row r="34" spans="1:7" x14ac:dyDescent="0.25">
      <c r="A34" s="18">
        <v>19</v>
      </c>
      <c r="B34" s="36" t="s">
        <v>28</v>
      </c>
      <c r="C34" s="23">
        <v>2.69</v>
      </c>
      <c r="D34" s="23">
        <v>4.68</v>
      </c>
      <c r="E34" s="23">
        <v>3.8</v>
      </c>
      <c r="F34" s="23">
        <v>4.68</v>
      </c>
      <c r="G34" s="24">
        <f t="shared" si="0"/>
        <v>3.9624999999999995</v>
      </c>
    </row>
    <row r="35" spans="1:7" x14ac:dyDescent="0.25">
      <c r="A35" s="18">
        <v>20</v>
      </c>
      <c r="B35" s="32" t="s">
        <v>94</v>
      </c>
      <c r="C35" s="23">
        <v>1.29</v>
      </c>
      <c r="D35" s="23">
        <v>1.98</v>
      </c>
      <c r="E35" s="23">
        <v>1.03</v>
      </c>
      <c r="F35" s="23">
        <v>1.98</v>
      </c>
      <c r="G35" s="24">
        <f t="shared" si="0"/>
        <v>1.5699999999999998</v>
      </c>
    </row>
    <row r="36" spans="1:7" x14ac:dyDescent="0.25">
      <c r="A36" s="18">
        <v>21</v>
      </c>
      <c r="B36" s="36" t="s">
        <v>29</v>
      </c>
      <c r="C36" s="23">
        <v>0.75</v>
      </c>
      <c r="D36" s="23">
        <v>1.48</v>
      </c>
      <c r="E36" s="23">
        <v>0.62</v>
      </c>
      <c r="F36" s="23">
        <v>1.48</v>
      </c>
      <c r="G36" s="24">
        <f t="shared" si="0"/>
        <v>1.0825</v>
      </c>
    </row>
    <row r="37" spans="1:7" x14ac:dyDescent="0.25">
      <c r="A37" s="18">
        <v>22</v>
      </c>
      <c r="B37" s="36" t="s">
        <v>30</v>
      </c>
      <c r="C37" s="23"/>
      <c r="D37" s="23">
        <v>1.3</v>
      </c>
      <c r="E37" s="23"/>
      <c r="F37" s="23">
        <v>1.3</v>
      </c>
      <c r="G37" s="24">
        <f t="shared" si="0"/>
        <v>1.3</v>
      </c>
    </row>
    <row r="38" spans="1:7" x14ac:dyDescent="0.25">
      <c r="A38" s="18">
        <v>23</v>
      </c>
      <c r="B38" s="36" t="s">
        <v>31</v>
      </c>
      <c r="C38" s="23">
        <v>0.62</v>
      </c>
      <c r="D38" s="23">
        <v>1.18</v>
      </c>
      <c r="E38" s="23">
        <v>0.62</v>
      </c>
      <c r="F38" s="23">
        <v>1.18</v>
      </c>
      <c r="G38" s="24">
        <f t="shared" si="0"/>
        <v>0.89999999999999991</v>
      </c>
    </row>
    <row r="39" spans="1:7" x14ac:dyDescent="0.25">
      <c r="A39" s="18">
        <v>24</v>
      </c>
      <c r="B39" s="36" t="s">
        <v>32</v>
      </c>
      <c r="C39" s="23">
        <v>4.42</v>
      </c>
      <c r="D39" s="23">
        <v>14.54</v>
      </c>
      <c r="E39" s="23">
        <v>4.42</v>
      </c>
      <c r="F39" s="23">
        <v>15.89</v>
      </c>
      <c r="G39" s="24">
        <f t="shared" si="0"/>
        <v>9.8175000000000008</v>
      </c>
    </row>
    <row r="40" spans="1:7" x14ac:dyDescent="0.25">
      <c r="A40" s="18">
        <v>25</v>
      </c>
      <c r="B40" s="36" t="s">
        <v>33</v>
      </c>
      <c r="C40" s="23">
        <v>5.54</v>
      </c>
      <c r="D40" s="23">
        <v>16.84</v>
      </c>
      <c r="E40" s="23">
        <v>6</v>
      </c>
      <c r="F40" s="23">
        <v>18.48</v>
      </c>
      <c r="G40" s="24">
        <f>AVERAGE(C40:F40)</f>
        <v>11.715</v>
      </c>
    </row>
    <row r="41" spans="1:7" x14ac:dyDescent="0.25">
      <c r="A41" s="18">
        <v>26</v>
      </c>
      <c r="B41" s="36" t="s">
        <v>34</v>
      </c>
      <c r="C41" s="23">
        <v>0.88</v>
      </c>
      <c r="D41" s="23">
        <v>1.4</v>
      </c>
      <c r="E41" s="23">
        <v>0.64</v>
      </c>
      <c r="F41" s="23">
        <v>1.46</v>
      </c>
      <c r="G41" s="24">
        <f>AVERAGE(C41:F41)</f>
        <v>1.095</v>
      </c>
    </row>
    <row r="42" spans="1:7" x14ac:dyDescent="0.25">
      <c r="A42" s="18">
        <v>27</v>
      </c>
      <c r="B42" s="36" t="s">
        <v>35</v>
      </c>
      <c r="C42" s="23">
        <v>0.39</v>
      </c>
      <c r="D42" s="23">
        <v>0.96</v>
      </c>
      <c r="E42" s="23">
        <v>0.32</v>
      </c>
      <c r="F42" s="23">
        <v>0.96</v>
      </c>
      <c r="G42" s="24">
        <f>AVERAGE(C42:F42)</f>
        <v>0.65749999999999997</v>
      </c>
    </row>
    <row r="43" spans="1:7" x14ac:dyDescent="0.25">
      <c r="A43" s="18">
        <v>28</v>
      </c>
      <c r="B43" s="36" t="s">
        <v>92</v>
      </c>
      <c r="C43" s="23">
        <v>0.95</v>
      </c>
      <c r="D43" s="23">
        <v>1.94</v>
      </c>
      <c r="E43" s="23">
        <v>1.47</v>
      </c>
      <c r="F43" s="23">
        <v>1.89</v>
      </c>
      <c r="G43" s="24">
        <f>AVERAGE(C43:F43)</f>
        <v>1.5624999999999998</v>
      </c>
    </row>
    <row r="44" spans="1:7" s="40" customFormat="1" x14ac:dyDescent="0.25">
      <c r="A44" s="18">
        <v>29</v>
      </c>
      <c r="B44" s="37" t="s">
        <v>36</v>
      </c>
      <c r="C44" s="38">
        <v>1.69</v>
      </c>
      <c r="D44" s="38">
        <v>3.18</v>
      </c>
      <c r="E44" s="38">
        <v>1.4</v>
      </c>
      <c r="F44" s="38">
        <v>3.3</v>
      </c>
      <c r="G44" s="39">
        <f t="shared" si="0"/>
        <v>2.3925000000000001</v>
      </c>
    </row>
    <row r="45" spans="1:7" x14ac:dyDescent="0.25">
      <c r="A45" s="18">
        <v>30</v>
      </c>
      <c r="B45" s="36" t="s">
        <v>37</v>
      </c>
      <c r="C45" s="23">
        <v>1.0900000000000001</v>
      </c>
      <c r="D45" s="23">
        <v>2.23</v>
      </c>
      <c r="E45" s="23">
        <v>1.08</v>
      </c>
      <c r="F45" s="23">
        <v>2.2200000000000002</v>
      </c>
      <c r="G45" s="24">
        <f t="shared" si="0"/>
        <v>1.6550000000000002</v>
      </c>
    </row>
    <row r="46" spans="1:7" x14ac:dyDescent="0.25">
      <c r="A46" s="18">
        <v>31</v>
      </c>
      <c r="B46" s="36" t="s">
        <v>38</v>
      </c>
      <c r="C46" s="23">
        <v>0.99</v>
      </c>
      <c r="D46" s="23">
        <v>2.5</v>
      </c>
      <c r="E46" s="23">
        <v>0.95</v>
      </c>
      <c r="F46" s="23">
        <v>2.6</v>
      </c>
      <c r="G46" s="24">
        <f>AVERAGE(C46:F46)</f>
        <v>1.7600000000000002</v>
      </c>
    </row>
    <row r="47" spans="1:7" x14ac:dyDescent="0.25">
      <c r="A47" s="18">
        <v>32</v>
      </c>
      <c r="B47" s="36" t="s">
        <v>39</v>
      </c>
      <c r="C47" s="23">
        <v>1.0900000000000001</v>
      </c>
      <c r="D47" s="23">
        <v>2.56</v>
      </c>
      <c r="E47" s="23">
        <v>0.94</v>
      </c>
      <c r="F47" s="23">
        <v>2.52</v>
      </c>
      <c r="G47" s="24">
        <f t="shared" si="0"/>
        <v>1.7774999999999999</v>
      </c>
    </row>
    <row r="48" spans="1:7" x14ac:dyDescent="0.25">
      <c r="A48" s="18">
        <v>33</v>
      </c>
      <c r="B48" s="36" t="s">
        <v>112</v>
      </c>
      <c r="C48" s="23">
        <v>1.25</v>
      </c>
      <c r="D48" s="23">
        <v>2.93</v>
      </c>
      <c r="E48" s="23">
        <v>0.98</v>
      </c>
      <c r="F48" s="23">
        <v>2.62</v>
      </c>
      <c r="G48" s="24">
        <f t="shared" si="0"/>
        <v>1.9450000000000001</v>
      </c>
    </row>
    <row r="49" spans="1:7" x14ac:dyDescent="0.25">
      <c r="A49" s="18">
        <v>34</v>
      </c>
      <c r="B49" s="36" t="s">
        <v>40</v>
      </c>
      <c r="C49" s="23">
        <v>9.89</v>
      </c>
      <c r="D49" s="23">
        <v>12.94</v>
      </c>
      <c r="E49" s="23">
        <v>9.89</v>
      </c>
      <c r="F49" s="23">
        <v>12.98</v>
      </c>
      <c r="G49" s="24">
        <f t="shared" si="0"/>
        <v>11.425000000000001</v>
      </c>
    </row>
    <row r="50" spans="1:7" x14ac:dyDescent="0.25">
      <c r="A50" s="18">
        <v>35</v>
      </c>
      <c r="B50" s="36" t="s">
        <v>41</v>
      </c>
      <c r="C50" s="23">
        <v>1.39</v>
      </c>
      <c r="D50" s="23">
        <v>1.95</v>
      </c>
      <c r="E50" s="23">
        <v>1.38</v>
      </c>
      <c r="F50" s="23">
        <v>1.95</v>
      </c>
      <c r="G50" s="24">
        <f t="shared" si="0"/>
        <v>1.6675</v>
      </c>
    </row>
    <row r="51" spans="1:7" x14ac:dyDescent="0.25">
      <c r="A51" s="18">
        <v>36</v>
      </c>
      <c r="B51" s="36" t="s">
        <v>42</v>
      </c>
      <c r="C51" s="23">
        <v>0.99</v>
      </c>
      <c r="D51" s="23">
        <v>2.25</v>
      </c>
      <c r="E51" s="23">
        <v>0.75</v>
      </c>
      <c r="F51" s="23">
        <v>1.89</v>
      </c>
      <c r="G51" s="24">
        <f>AVERAGE(C51:F51)</f>
        <v>1.47</v>
      </c>
    </row>
    <row r="52" spans="1:7" x14ac:dyDescent="0.25">
      <c r="A52" s="18">
        <v>37</v>
      </c>
      <c r="B52" s="36" t="s">
        <v>43</v>
      </c>
      <c r="C52" s="23">
        <v>0.59</v>
      </c>
      <c r="D52" s="23">
        <v>1.1200000000000001</v>
      </c>
      <c r="E52" s="23">
        <v>0.56999999999999995</v>
      </c>
      <c r="F52" s="23">
        <v>1.1599999999999999</v>
      </c>
      <c r="G52" s="24">
        <f t="shared" si="0"/>
        <v>0.85999999999999988</v>
      </c>
    </row>
    <row r="53" spans="1:7" x14ac:dyDescent="0.25">
      <c r="A53" s="25"/>
      <c r="B53" s="26" t="s">
        <v>44</v>
      </c>
      <c r="C53" s="23"/>
      <c r="D53" s="23"/>
      <c r="E53" s="31"/>
      <c r="F53" s="31"/>
      <c r="G53" s="24"/>
    </row>
    <row r="54" spans="1:7" x14ac:dyDescent="0.25">
      <c r="A54" s="18">
        <v>38</v>
      </c>
      <c r="B54" s="36" t="s">
        <v>45</v>
      </c>
      <c r="C54" s="23">
        <v>2.39</v>
      </c>
      <c r="D54" s="23">
        <v>4.16</v>
      </c>
      <c r="E54" s="23">
        <v>1.55</v>
      </c>
      <c r="F54" s="23">
        <v>4.17</v>
      </c>
      <c r="G54" s="24">
        <f>AVERAGE(C54:F54)</f>
        <v>3.0675000000000003</v>
      </c>
    </row>
    <row r="55" spans="1:7" x14ac:dyDescent="0.25">
      <c r="A55" s="18">
        <v>39</v>
      </c>
      <c r="B55" s="36" t="s">
        <v>46</v>
      </c>
      <c r="C55" s="23">
        <v>2.39</v>
      </c>
      <c r="D55" s="23">
        <v>4.22</v>
      </c>
      <c r="E55" s="23">
        <v>2.19</v>
      </c>
      <c r="F55" s="23">
        <v>4.22</v>
      </c>
      <c r="G55" s="24">
        <f t="shared" ref="G55:G58" si="1">AVERAGE(C55:F55)</f>
        <v>3.2549999999999999</v>
      </c>
    </row>
    <row r="56" spans="1:7" x14ac:dyDescent="0.25">
      <c r="A56" s="18">
        <v>40</v>
      </c>
      <c r="B56" s="36" t="s">
        <v>47</v>
      </c>
      <c r="C56" s="23">
        <v>2.4900000000000002</v>
      </c>
      <c r="D56" s="23">
        <v>4.07</v>
      </c>
      <c r="E56" s="23">
        <v>1.45</v>
      </c>
      <c r="F56" s="23">
        <v>4.08</v>
      </c>
      <c r="G56" s="24">
        <f>AVERAGE(C56:F56)</f>
        <v>3.0225</v>
      </c>
    </row>
    <row r="57" spans="1:7" x14ac:dyDescent="0.25">
      <c r="A57" s="18">
        <v>41</v>
      </c>
      <c r="B57" s="32" t="s">
        <v>48</v>
      </c>
      <c r="C57" s="23">
        <v>2.69</v>
      </c>
      <c r="D57" s="23">
        <v>4.74</v>
      </c>
      <c r="E57" s="23">
        <v>1.98</v>
      </c>
      <c r="F57" s="23">
        <v>4.84</v>
      </c>
      <c r="G57" s="24">
        <f>AVERAGE(C57:F57)</f>
        <v>3.5625</v>
      </c>
    </row>
    <row r="58" spans="1:7" x14ac:dyDescent="0.25">
      <c r="A58" s="18">
        <v>42</v>
      </c>
      <c r="B58" s="32" t="s">
        <v>49</v>
      </c>
      <c r="C58" s="23">
        <v>2.4900000000000002</v>
      </c>
      <c r="D58" s="23"/>
      <c r="E58" s="23">
        <v>2.25</v>
      </c>
      <c r="F58" s="23">
        <v>2.66</v>
      </c>
      <c r="G58" s="24">
        <f t="shared" si="1"/>
        <v>2.4666666666666668</v>
      </c>
    </row>
    <row r="59" spans="1:7" x14ac:dyDescent="0.25">
      <c r="A59" s="18">
        <v>43</v>
      </c>
      <c r="B59" s="32" t="s">
        <v>50</v>
      </c>
      <c r="C59" s="23">
        <v>5.49</v>
      </c>
      <c r="D59" s="23"/>
      <c r="E59" s="23">
        <v>5.55</v>
      </c>
      <c r="F59" s="23">
        <v>6.49</v>
      </c>
      <c r="G59" s="24">
        <f>AVERAGE(C59:F59)</f>
        <v>5.8433333333333337</v>
      </c>
    </row>
    <row r="60" spans="1:7" x14ac:dyDescent="0.25">
      <c r="A60" s="25"/>
      <c r="B60" s="26" t="s">
        <v>51</v>
      </c>
      <c r="C60" s="23"/>
      <c r="D60" s="23"/>
      <c r="E60" s="23"/>
      <c r="F60" s="23"/>
      <c r="G60" s="24"/>
    </row>
    <row r="61" spans="1:7" x14ac:dyDescent="0.25">
      <c r="A61" s="27">
        <v>44</v>
      </c>
      <c r="B61" s="32" t="s">
        <v>100</v>
      </c>
      <c r="C61" s="23"/>
      <c r="D61" s="23"/>
      <c r="E61" s="23">
        <v>14.85</v>
      </c>
      <c r="F61" s="23">
        <v>15.15</v>
      </c>
      <c r="G61" s="24">
        <f t="shared" ref="G61:G71" si="2">AVERAGE(C61:F61)</f>
        <v>15</v>
      </c>
    </row>
    <row r="62" spans="1:7" ht="23.25" x14ac:dyDescent="0.25">
      <c r="A62" s="18">
        <v>45</v>
      </c>
      <c r="B62" s="41" t="s">
        <v>114</v>
      </c>
      <c r="C62" s="23">
        <v>11.4</v>
      </c>
      <c r="D62" s="23">
        <v>13.2</v>
      </c>
      <c r="E62" s="23">
        <v>13.7</v>
      </c>
      <c r="F62" s="23">
        <v>14.85</v>
      </c>
      <c r="G62" s="24">
        <f t="shared" si="2"/>
        <v>13.2875</v>
      </c>
    </row>
    <row r="63" spans="1:7" x14ac:dyDescent="0.25">
      <c r="A63" s="18">
        <v>46</v>
      </c>
      <c r="B63" s="32" t="s">
        <v>101</v>
      </c>
      <c r="C63" s="23"/>
      <c r="D63" s="23"/>
      <c r="E63" s="23">
        <v>7.78</v>
      </c>
      <c r="F63" s="23">
        <v>11.7</v>
      </c>
      <c r="G63" s="24">
        <f t="shared" si="2"/>
        <v>9.74</v>
      </c>
    </row>
    <row r="64" spans="1:7" x14ac:dyDescent="0.25">
      <c r="A64" s="27">
        <v>47</v>
      </c>
      <c r="B64" s="32" t="s">
        <v>102</v>
      </c>
      <c r="C64" s="23"/>
      <c r="D64" s="23"/>
      <c r="E64" s="23">
        <v>8.65</v>
      </c>
      <c r="F64" s="23">
        <v>8.85</v>
      </c>
      <c r="G64" s="24">
        <f>AVERAGE(C64:F64)</f>
        <v>8.75</v>
      </c>
    </row>
    <row r="65" spans="1:7" x14ac:dyDescent="0.25">
      <c r="A65" s="18">
        <v>48</v>
      </c>
      <c r="B65" s="33" t="s">
        <v>103</v>
      </c>
      <c r="C65" s="23">
        <v>7.6</v>
      </c>
      <c r="D65" s="23"/>
      <c r="E65" s="23">
        <v>8.3000000000000007</v>
      </c>
      <c r="F65" s="23">
        <v>8.6</v>
      </c>
      <c r="G65" s="24">
        <f>AVERAGE(C65:F65)</f>
        <v>8.1666666666666661</v>
      </c>
    </row>
    <row r="66" spans="1:7" x14ac:dyDescent="0.25">
      <c r="A66" s="18">
        <v>49</v>
      </c>
      <c r="B66" s="33" t="s">
        <v>104</v>
      </c>
      <c r="C66" s="23"/>
      <c r="D66" s="42"/>
      <c r="E66" s="23">
        <v>10.65</v>
      </c>
      <c r="F66" s="23"/>
      <c r="G66" s="24">
        <f t="shared" si="2"/>
        <v>10.65</v>
      </c>
    </row>
    <row r="67" spans="1:7" x14ac:dyDescent="0.25">
      <c r="A67" s="27">
        <v>50</v>
      </c>
      <c r="B67" s="33" t="s">
        <v>105</v>
      </c>
      <c r="C67" s="23">
        <v>6.5</v>
      </c>
      <c r="D67" s="42"/>
      <c r="E67" s="23">
        <v>7.9</v>
      </c>
      <c r="F67" s="23"/>
      <c r="G67" s="24">
        <f t="shared" si="2"/>
        <v>7.2</v>
      </c>
    </row>
    <row r="68" spans="1:7" s="43" customFormat="1" x14ac:dyDescent="0.25">
      <c r="A68" s="18">
        <v>51</v>
      </c>
      <c r="B68" s="33" t="s">
        <v>106</v>
      </c>
      <c r="C68" s="23">
        <v>5.04</v>
      </c>
      <c r="D68" s="23">
        <v>5.1100000000000003</v>
      </c>
      <c r="E68" s="23">
        <v>3.75</v>
      </c>
      <c r="F68" s="23">
        <v>6.41</v>
      </c>
      <c r="G68" s="24">
        <f>AVERAGE(C68:F68)</f>
        <v>5.0775000000000006</v>
      </c>
    </row>
    <row r="69" spans="1:7" x14ac:dyDescent="0.25">
      <c r="A69" s="18">
        <v>52</v>
      </c>
      <c r="B69" s="33" t="s">
        <v>107</v>
      </c>
      <c r="C69" s="23"/>
      <c r="D69" s="23"/>
      <c r="E69" s="23">
        <v>11.18</v>
      </c>
      <c r="F69" s="23"/>
      <c r="G69" s="24">
        <f t="shared" si="2"/>
        <v>11.18</v>
      </c>
    </row>
    <row r="70" spans="1:7" x14ac:dyDescent="0.25">
      <c r="A70" s="27">
        <v>53</v>
      </c>
      <c r="B70" s="33" t="s">
        <v>108</v>
      </c>
      <c r="C70" s="23">
        <v>12.76</v>
      </c>
      <c r="D70" s="23">
        <v>17.690000000000001</v>
      </c>
      <c r="E70" s="23">
        <v>12.43</v>
      </c>
      <c r="F70" s="23">
        <v>18.23</v>
      </c>
      <c r="G70" s="24">
        <f t="shared" si="2"/>
        <v>15.2775</v>
      </c>
    </row>
    <row r="71" spans="1:7" x14ac:dyDescent="0.25">
      <c r="A71" s="18">
        <v>54</v>
      </c>
      <c r="B71" s="32" t="s">
        <v>109</v>
      </c>
      <c r="C71" s="23">
        <v>7.25</v>
      </c>
      <c r="D71" s="23">
        <v>10.18</v>
      </c>
      <c r="E71" s="23">
        <v>6.62</v>
      </c>
      <c r="F71" s="23">
        <v>7.92</v>
      </c>
      <c r="G71" s="24">
        <f t="shared" si="2"/>
        <v>7.9924999999999997</v>
      </c>
    </row>
    <row r="72" spans="1:7" x14ac:dyDescent="0.25">
      <c r="A72" s="18">
        <v>55</v>
      </c>
      <c r="B72" s="32" t="s">
        <v>110</v>
      </c>
      <c r="C72" s="23">
        <v>13.38</v>
      </c>
      <c r="D72" s="23">
        <v>17.940000000000001</v>
      </c>
      <c r="E72" s="23">
        <v>10.23</v>
      </c>
      <c r="F72" s="23">
        <v>18.690000000000001</v>
      </c>
      <c r="G72" s="24">
        <f>AVERAGE(C72:F72)</f>
        <v>15.059999999999999</v>
      </c>
    </row>
    <row r="73" spans="1:7" x14ac:dyDescent="0.25">
      <c r="A73" s="27">
        <v>56</v>
      </c>
      <c r="B73" s="32" t="s">
        <v>111</v>
      </c>
      <c r="C73" s="23">
        <v>8.81</v>
      </c>
      <c r="D73" s="23">
        <v>12.87</v>
      </c>
      <c r="E73" s="23">
        <v>10.36</v>
      </c>
      <c r="F73" s="23">
        <v>13.26</v>
      </c>
      <c r="G73" s="24">
        <f>AVERAGE(C73:F73)</f>
        <v>11.324999999999999</v>
      </c>
    </row>
    <row r="74" spans="1:7" x14ac:dyDescent="0.25">
      <c r="A74" s="27"/>
      <c r="B74" s="26" t="s">
        <v>52</v>
      </c>
      <c r="C74" s="28"/>
      <c r="D74" s="28"/>
      <c r="E74" s="23"/>
      <c r="F74" s="23"/>
      <c r="G74" s="24"/>
    </row>
    <row r="75" spans="1:7" x14ac:dyDescent="0.25">
      <c r="A75" s="18">
        <v>57</v>
      </c>
      <c r="B75" s="32" t="s">
        <v>95</v>
      </c>
      <c r="C75" s="28">
        <v>8.94</v>
      </c>
      <c r="D75" s="28">
        <v>11.15</v>
      </c>
      <c r="E75" s="23"/>
      <c r="F75" s="23"/>
      <c r="G75" s="24">
        <f>AVERAGE(C75:F75)</f>
        <v>10.045</v>
      </c>
    </row>
    <row r="76" spans="1:7" x14ac:dyDescent="0.25">
      <c r="A76" s="18">
        <v>58</v>
      </c>
      <c r="B76" s="32" t="s">
        <v>96</v>
      </c>
      <c r="C76" s="28">
        <v>4.55</v>
      </c>
      <c r="D76" s="28"/>
      <c r="E76" s="23">
        <v>2.99</v>
      </c>
      <c r="F76" s="23"/>
      <c r="G76" s="24">
        <f>AVERAGE(C76:F76)</f>
        <v>3.77</v>
      </c>
    </row>
    <row r="77" spans="1:7" x14ac:dyDescent="0.25">
      <c r="A77" s="34">
        <v>59</v>
      </c>
      <c r="B77" s="32" t="s">
        <v>97</v>
      </c>
      <c r="C77" s="28">
        <v>9.5500000000000007</v>
      </c>
      <c r="D77" s="28"/>
      <c r="E77" s="23">
        <v>8.6999999999999993</v>
      </c>
      <c r="F77" s="23"/>
      <c r="G77" s="24">
        <f>AVERAGE(C77:F77)</f>
        <v>9.125</v>
      </c>
    </row>
    <row r="78" spans="1:7" x14ac:dyDescent="0.25">
      <c r="A78" s="34">
        <v>60</v>
      </c>
      <c r="B78" s="32" t="s">
        <v>98</v>
      </c>
      <c r="C78" s="28">
        <v>4.9000000000000004</v>
      </c>
      <c r="D78" s="28"/>
      <c r="E78" s="23">
        <v>4.9000000000000004</v>
      </c>
      <c r="F78" s="23"/>
      <c r="G78" s="24">
        <f>AVERAGE(C78:F78)</f>
        <v>4.9000000000000004</v>
      </c>
    </row>
    <row r="79" spans="1:7" x14ac:dyDescent="0.25">
      <c r="A79" s="34">
        <v>61</v>
      </c>
      <c r="B79" s="32" t="s">
        <v>99</v>
      </c>
      <c r="C79" s="28">
        <v>12.3</v>
      </c>
      <c r="D79" s="28">
        <v>14.98</v>
      </c>
      <c r="E79" s="23">
        <v>12.66</v>
      </c>
      <c r="F79" s="23">
        <v>17.079999999999998</v>
      </c>
      <c r="G79" s="24">
        <f>AVERAGE(C79:F79)</f>
        <v>14.254999999999999</v>
      </c>
    </row>
    <row r="80" spans="1:7" x14ac:dyDescent="0.25">
      <c r="A80" s="29"/>
      <c r="B80" s="26" t="s">
        <v>53</v>
      </c>
      <c r="C80" s="28"/>
      <c r="D80" s="28"/>
      <c r="E80" s="30"/>
      <c r="F80" s="30"/>
      <c r="G80" s="24"/>
    </row>
    <row r="81" spans="1:7" x14ac:dyDescent="0.25">
      <c r="A81" s="44">
        <v>62</v>
      </c>
      <c r="B81" s="45" t="s">
        <v>54</v>
      </c>
      <c r="C81" s="23"/>
      <c r="D81" s="23">
        <v>10.59</v>
      </c>
      <c r="E81" s="23">
        <v>4.3499999999999996</v>
      </c>
      <c r="F81" s="23">
        <v>6.8</v>
      </c>
      <c r="G81" s="24">
        <f t="shared" ref="G81:G99" si="3">AVERAGE(C81:F81)</f>
        <v>7.2466666666666661</v>
      </c>
    </row>
    <row r="82" spans="1:7" x14ac:dyDescent="0.25">
      <c r="A82" s="44">
        <v>63</v>
      </c>
      <c r="B82" s="45" t="s">
        <v>55</v>
      </c>
      <c r="C82" s="23"/>
      <c r="D82" s="23">
        <v>16.760000000000002</v>
      </c>
      <c r="E82" s="23">
        <v>5.9</v>
      </c>
      <c r="F82" s="23"/>
      <c r="G82" s="24">
        <f t="shared" si="3"/>
        <v>11.330000000000002</v>
      </c>
    </row>
    <row r="83" spans="1:7" x14ac:dyDescent="0.25">
      <c r="A83" s="44">
        <v>64</v>
      </c>
      <c r="B83" s="45" t="s">
        <v>56</v>
      </c>
      <c r="C83" s="23">
        <v>12.34</v>
      </c>
      <c r="D83" s="23">
        <v>15.02</v>
      </c>
      <c r="E83" s="23">
        <v>8.5299999999999994</v>
      </c>
      <c r="F83" s="23">
        <v>17.79</v>
      </c>
      <c r="G83" s="24">
        <f t="shared" si="3"/>
        <v>13.42</v>
      </c>
    </row>
    <row r="84" spans="1:7" x14ac:dyDescent="0.25">
      <c r="A84" s="44">
        <v>65</v>
      </c>
      <c r="B84" s="45" t="s">
        <v>57</v>
      </c>
      <c r="C84" s="23"/>
      <c r="D84" s="23">
        <v>15.58</v>
      </c>
      <c r="E84" s="23">
        <v>10.09</v>
      </c>
      <c r="F84" s="23">
        <v>16.350000000000001</v>
      </c>
      <c r="G84" s="24">
        <f t="shared" si="3"/>
        <v>14.006666666666668</v>
      </c>
    </row>
    <row r="85" spans="1:7" x14ac:dyDescent="0.25">
      <c r="A85" s="44">
        <v>66</v>
      </c>
      <c r="B85" s="45" t="s">
        <v>58</v>
      </c>
      <c r="C85" s="23">
        <v>26.96</v>
      </c>
      <c r="D85" s="23">
        <v>31.04</v>
      </c>
      <c r="E85" s="23">
        <v>28.42</v>
      </c>
      <c r="F85" s="23">
        <v>32.71</v>
      </c>
      <c r="G85" s="24">
        <f t="shared" si="3"/>
        <v>29.782499999999999</v>
      </c>
    </row>
    <row r="86" spans="1:7" x14ac:dyDescent="0.25">
      <c r="A86" s="44">
        <v>67</v>
      </c>
      <c r="B86" s="45" t="s">
        <v>59</v>
      </c>
      <c r="C86" s="23">
        <v>20.56</v>
      </c>
      <c r="D86" s="23">
        <v>25.41</v>
      </c>
      <c r="E86" s="23">
        <v>20.12</v>
      </c>
      <c r="F86" s="23">
        <v>23.41</v>
      </c>
      <c r="G86" s="24">
        <f t="shared" si="3"/>
        <v>22.375</v>
      </c>
    </row>
    <row r="87" spans="1:7" x14ac:dyDescent="0.25">
      <c r="A87" s="44">
        <v>68</v>
      </c>
      <c r="B87" s="45" t="s">
        <v>60</v>
      </c>
      <c r="C87" s="23">
        <v>17.62</v>
      </c>
      <c r="D87" s="23">
        <v>18.8</v>
      </c>
      <c r="E87" s="23">
        <v>18.66</v>
      </c>
      <c r="F87" s="23"/>
      <c r="G87" s="24">
        <f t="shared" si="3"/>
        <v>18.36</v>
      </c>
    </row>
    <row r="88" spans="1:7" x14ac:dyDescent="0.25">
      <c r="A88" s="44">
        <v>69</v>
      </c>
      <c r="B88" s="45" t="s">
        <v>61</v>
      </c>
      <c r="C88" s="23">
        <v>11.21</v>
      </c>
      <c r="D88" s="23"/>
      <c r="E88" s="23">
        <v>6.6</v>
      </c>
      <c r="F88" s="23">
        <v>9.18</v>
      </c>
      <c r="G88" s="24">
        <f t="shared" si="3"/>
        <v>8.9966666666666679</v>
      </c>
    </row>
    <row r="89" spans="1:7" x14ac:dyDescent="0.25">
      <c r="A89" s="44">
        <v>70</v>
      </c>
      <c r="B89" s="45" t="s">
        <v>62</v>
      </c>
      <c r="C89" s="23">
        <v>13.96</v>
      </c>
      <c r="D89" s="23">
        <v>19.39</v>
      </c>
      <c r="E89" s="23">
        <v>12.53</v>
      </c>
      <c r="F89" s="23">
        <v>22.16</v>
      </c>
      <c r="G89" s="24">
        <f t="shared" si="3"/>
        <v>17.010000000000002</v>
      </c>
    </row>
    <row r="90" spans="1:7" x14ac:dyDescent="0.25">
      <c r="A90" s="44">
        <v>71</v>
      </c>
      <c r="B90" s="45" t="s">
        <v>63</v>
      </c>
      <c r="C90" s="23">
        <v>13.21</v>
      </c>
      <c r="D90" s="23"/>
      <c r="E90" s="23">
        <v>9.61</v>
      </c>
      <c r="F90" s="23"/>
      <c r="G90" s="24">
        <f t="shared" si="3"/>
        <v>11.41</v>
      </c>
    </row>
    <row r="91" spans="1:7" x14ac:dyDescent="0.25">
      <c r="A91" s="44">
        <v>72</v>
      </c>
      <c r="B91" s="45" t="s">
        <v>64</v>
      </c>
      <c r="C91" s="23">
        <v>11.35</v>
      </c>
      <c r="D91" s="23">
        <v>19.14</v>
      </c>
      <c r="E91" s="23">
        <v>10.74</v>
      </c>
      <c r="F91" s="23">
        <v>17.399999999999999</v>
      </c>
      <c r="G91" s="24">
        <f t="shared" si="3"/>
        <v>14.657500000000001</v>
      </c>
    </row>
    <row r="92" spans="1:7" x14ac:dyDescent="0.25">
      <c r="A92" s="44">
        <v>73</v>
      </c>
      <c r="B92" s="45" t="s">
        <v>65</v>
      </c>
      <c r="C92" s="23">
        <v>9.16</v>
      </c>
      <c r="D92" s="23">
        <v>20.37</v>
      </c>
      <c r="E92" s="23">
        <v>5.49</v>
      </c>
      <c r="F92" s="23">
        <v>20.13</v>
      </c>
      <c r="G92" s="24">
        <f>AVERAGE(C92:F92)</f>
        <v>13.787500000000001</v>
      </c>
    </row>
    <row r="93" spans="1:7" x14ac:dyDescent="0.25">
      <c r="A93" s="44">
        <v>74</v>
      </c>
      <c r="B93" s="45" t="s">
        <v>66</v>
      </c>
      <c r="C93" s="23">
        <v>16</v>
      </c>
      <c r="D93" s="23">
        <v>23.33</v>
      </c>
      <c r="E93" s="23">
        <v>9.76</v>
      </c>
      <c r="F93" s="23">
        <v>18.7</v>
      </c>
      <c r="G93" s="24">
        <f>AVERAGE(C93:F93)</f>
        <v>16.947499999999998</v>
      </c>
    </row>
    <row r="94" spans="1:7" x14ac:dyDescent="0.25">
      <c r="A94" s="44">
        <v>75</v>
      </c>
      <c r="B94" s="45" t="s">
        <v>67</v>
      </c>
      <c r="C94" s="23"/>
      <c r="D94" s="23">
        <v>13.29</v>
      </c>
      <c r="E94" s="23">
        <v>6.28</v>
      </c>
      <c r="F94" s="23">
        <v>7.19</v>
      </c>
      <c r="G94" s="24">
        <f>AVERAGE(C94:F94)</f>
        <v>8.92</v>
      </c>
    </row>
    <row r="95" spans="1:7" x14ac:dyDescent="0.25">
      <c r="A95" s="44">
        <v>76</v>
      </c>
      <c r="B95" s="45" t="s">
        <v>68</v>
      </c>
      <c r="C95" s="23"/>
      <c r="D95" s="23"/>
      <c r="E95" s="23">
        <v>14.41</v>
      </c>
      <c r="F95" s="23"/>
      <c r="G95" s="24">
        <f t="shared" si="3"/>
        <v>14.41</v>
      </c>
    </row>
    <row r="96" spans="1:7" x14ac:dyDescent="0.25">
      <c r="A96" s="44">
        <v>77</v>
      </c>
      <c r="B96" s="45" t="s">
        <v>69</v>
      </c>
      <c r="C96" s="23">
        <v>8.8000000000000007</v>
      </c>
      <c r="D96" s="23">
        <v>23.7</v>
      </c>
      <c r="E96" s="23">
        <v>10.29</v>
      </c>
      <c r="F96" s="23"/>
      <c r="G96" s="24">
        <f t="shared" si="3"/>
        <v>14.263333333333334</v>
      </c>
    </row>
    <row r="97" spans="1:7" x14ac:dyDescent="0.25">
      <c r="A97" s="44">
        <v>78</v>
      </c>
      <c r="B97" s="45" t="s">
        <v>88</v>
      </c>
      <c r="C97" s="23">
        <v>7.05</v>
      </c>
      <c r="D97" s="23"/>
      <c r="E97" s="23">
        <v>8.56</v>
      </c>
      <c r="F97" s="23"/>
      <c r="G97" s="24">
        <f>AVERAGE(C97:F97)</f>
        <v>7.8049999999999997</v>
      </c>
    </row>
    <row r="98" spans="1:7" x14ac:dyDescent="0.25">
      <c r="A98" s="44">
        <v>79</v>
      </c>
      <c r="B98" s="45" t="s">
        <v>70</v>
      </c>
      <c r="C98" s="23">
        <v>17.09</v>
      </c>
      <c r="D98" s="23">
        <v>21.94</v>
      </c>
      <c r="E98" s="23">
        <v>13.98</v>
      </c>
      <c r="F98" s="23">
        <v>20.149999999999999</v>
      </c>
      <c r="G98" s="24">
        <f t="shared" si="3"/>
        <v>18.29</v>
      </c>
    </row>
    <row r="99" spans="1:7" x14ac:dyDescent="0.25">
      <c r="A99" s="44">
        <v>80</v>
      </c>
      <c r="B99" s="45" t="s">
        <v>71</v>
      </c>
      <c r="C99" s="23">
        <v>16.989999999999998</v>
      </c>
      <c r="D99" s="23">
        <v>19.78</v>
      </c>
      <c r="E99" s="23">
        <v>16.399999999999999</v>
      </c>
      <c r="F99" s="23">
        <v>27.96</v>
      </c>
      <c r="G99" s="24">
        <f t="shared" si="3"/>
        <v>20.282499999999999</v>
      </c>
    </row>
    <row r="100" spans="1:7" x14ac:dyDescent="0.25">
      <c r="A100" s="18"/>
      <c r="B100" s="26" t="s">
        <v>72</v>
      </c>
      <c r="C100" s="22"/>
      <c r="D100" s="23"/>
      <c r="E100" s="23"/>
      <c r="F100" s="23"/>
      <c r="G100" s="24"/>
    </row>
    <row r="101" spans="1:7" x14ac:dyDescent="0.25">
      <c r="A101" s="18">
        <v>81</v>
      </c>
      <c r="B101" s="36" t="s">
        <v>73</v>
      </c>
      <c r="C101" s="22">
        <v>10.89</v>
      </c>
      <c r="D101" s="23">
        <v>15.83</v>
      </c>
      <c r="E101" s="23">
        <v>10.9</v>
      </c>
      <c r="F101" s="23">
        <v>16</v>
      </c>
      <c r="G101" s="24">
        <f t="shared" ref="G101:G111" si="4">AVERAGE(C101:F101)</f>
        <v>13.404999999999999</v>
      </c>
    </row>
    <row r="102" spans="1:7" x14ac:dyDescent="0.25">
      <c r="A102" s="46">
        <v>82</v>
      </c>
      <c r="B102" s="36" t="s">
        <v>74</v>
      </c>
      <c r="C102" s="22">
        <v>25.59</v>
      </c>
      <c r="D102" s="23">
        <v>30.4</v>
      </c>
      <c r="E102" s="23">
        <v>21.7</v>
      </c>
      <c r="F102" s="23">
        <v>31.62</v>
      </c>
      <c r="G102" s="24">
        <f>AVERAGE(C102:F102)</f>
        <v>27.327500000000001</v>
      </c>
    </row>
    <row r="103" spans="1:7" x14ac:dyDescent="0.25">
      <c r="A103" s="18">
        <v>83</v>
      </c>
      <c r="B103" s="36" t="s">
        <v>75</v>
      </c>
      <c r="C103" s="22">
        <v>39.99</v>
      </c>
      <c r="D103" s="23">
        <v>57.3</v>
      </c>
      <c r="E103" s="23">
        <v>43.3</v>
      </c>
      <c r="F103" s="23">
        <v>58.45</v>
      </c>
      <c r="G103" s="24">
        <f t="shared" si="4"/>
        <v>49.759999999999991</v>
      </c>
    </row>
    <row r="104" spans="1:7" x14ac:dyDescent="0.25">
      <c r="A104" s="18">
        <v>84</v>
      </c>
      <c r="B104" s="36" t="s">
        <v>76</v>
      </c>
      <c r="C104" s="47">
        <v>70.400000000000006</v>
      </c>
      <c r="D104" s="22"/>
      <c r="E104" s="23"/>
      <c r="F104" s="23"/>
      <c r="G104" s="24">
        <f t="shared" si="4"/>
        <v>70.400000000000006</v>
      </c>
    </row>
    <row r="105" spans="1:7" x14ac:dyDescent="0.25">
      <c r="A105" s="46">
        <v>85</v>
      </c>
      <c r="B105" s="36" t="s">
        <v>77</v>
      </c>
      <c r="C105" s="22">
        <v>11.4</v>
      </c>
      <c r="D105" s="23">
        <v>14.3</v>
      </c>
      <c r="E105" s="23">
        <v>9.4</v>
      </c>
      <c r="F105" s="23">
        <v>14.3</v>
      </c>
      <c r="G105" s="24">
        <f>AVERAGE(C105:F105)</f>
        <v>12.350000000000001</v>
      </c>
    </row>
    <row r="106" spans="1:7" x14ac:dyDescent="0.25">
      <c r="A106" s="18">
        <v>86</v>
      </c>
      <c r="B106" s="36" t="s">
        <v>78</v>
      </c>
      <c r="C106" s="22">
        <v>23.69</v>
      </c>
      <c r="D106" s="23">
        <v>27.88</v>
      </c>
      <c r="E106" s="23">
        <v>18.61</v>
      </c>
      <c r="F106" s="23">
        <v>27.88</v>
      </c>
      <c r="G106" s="24">
        <f>AVERAGE(C106:F106)</f>
        <v>24.515000000000001</v>
      </c>
    </row>
    <row r="107" spans="1:7" x14ac:dyDescent="0.25">
      <c r="A107" s="18">
        <v>87</v>
      </c>
      <c r="B107" s="36" t="s">
        <v>79</v>
      </c>
      <c r="C107" s="22">
        <v>43.48</v>
      </c>
      <c r="D107" s="23">
        <v>50.85</v>
      </c>
      <c r="E107" s="23">
        <v>36.799999999999997</v>
      </c>
      <c r="F107" s="23">
        <v>52.88</v>
      </c>
      <c r="G107" s="24">
        <f t="shared" si="4"/>
        <v>46.002499999999998</v>
      </c>
    </row>
    <row r="108" spans="1:7" x14ac:dyDescent="0.25">
      <c r="A108" s="46">
        <v>88</v>
      </c>
      <c r="B108" s="36" t="s">
        <v>80</v>
      </c>
      <c r="C108" s="22">
        <v>2.4900000000000002</v>
      </c>
      <c r="D108" s="23">
        <v>5.58</v>
      </c>
      <c r="E108" s="23">
        <v>2.4900000000000002</v>
      </c>
      <c r="F108" s="23">
        <v>5.69</v>
      </c>
      <c r="G108" s="24">
        <f t="shared" si="4"/>
        <v>4.0625</v>
      </c>
    </row>
    <row r="109" spans="1:7" x14ac:dyDescent="0.25">
      <c r="A109" s="18">
        <v>89</v>
      </c>
      <c r="B109" s="36" t="s">
        <v>81</v>
      </c>
      <c r="C109" s="23">
        <v>11.49</v>
      </c>
      <c r="D109" s="23">
        <v>23.5</v>
      </c>
      <c r="E109" s="23">
        <v>12.19</v>
      </c>
      <c r="F109" s="23">
        <v>23.5</v>
      </c>
      <c r="G109" s="24">
        <f>AVERAGE(C109:F109)</f>
        <v>17.670000000000002</v>
      </c>
    </row>
    <row r="110" spans="1:7" x14ac:dyDescent="0.25">
      <c r="A110" s="18">
        <v>90</v>
      </c>
      <c r="B110" s="48" t="s">
        <v>82</v>
      </c>
      <c r="C110" s="22">
        <v>1.79</v>
      </c>
      <c r="D110" s="23">
        <v>4.76</v>
      </c>
      <c r="E110" s="23">
        <v>1.69</v>
      </c>
      <c r="F110" s="23">
        <v>4.9800000000000004</v>
      </c>
      <c r="G110" s="24">
        <f t="shared" si="4"/>
        <v>3.3050000000000002</v>
      </c>
    </row>
    <row r="111" spans="1:7" x14ac:dyDescent="0.25">
      <c r="A111" s="18">
        <v>91</v>
      </c>
      <c r="B111" s="49" t="s">
        <v>83</v>
      </c>
      <c r="C111" s="22">
        <v>8.4499999999999993</v>
      </c>
      <c r="D111" s="23">
        <v>12.45</v>
      </c>
      <c r="E111" s="23">
        <v>8.34</v>
      </c>
      <c r="F111" s="23">
        <v>12.45</v>
      </c>
      <c r="G111" s="24">
        <f t="shared" si="4"/>
        <v>10.422499999999999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2024-04-30T03:56:12Z</dcterms:modified>
  <dc:language>el-GR</dc:language>
</cp:coreProperties>
</file>