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9153AE4B-2D1E-4F01-84C4-7515B044EE09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8" i="1"/>
  <c r="I49" i="1"/>
  <c r="I51" i="1"/>
  <c r="I52" i="1"/>
  <c r="I53" i="1"/>
  <c r="J29" i="1" l="1"/>
  <c r="K29" i="1"/>
  <c r="J30" i="1"/>
  <c r="J31" i="1"/>
  <c r="J32" i="1"/>
  <c r="J33" i="1"/>
  <c r="J34" i="1"/>
  <c r="J35" i="1"/>
  <c r="J36" i="1"/>
  <c r="K36" i="1"/>
  <c r="J37" i="1"/>
  <c r="J38" i="1"/>
  <c r="J39" i="1"/>
  <c r="J40" i="1"/>
  <c r="K40" i="1"/>
  <c r="J41" i="1"/>
  <c r="J42" i="1"/>
  <c r="J43" i="1"/>
  <c r="J44" i="1"/>
  <c r="J45" i="1"/>
  <c r="K45" i="1"/>
  <c r="J46" i="1"/>
  <c r="J47" i="1"/>
  <c r="K47" i="1"/>
  <c r="K48" i="1"/>
  <c r="K49" i="1"/>
  <c r="J50" i="1"/>
  <c r="J51" i="1"/>
  <c r="J52" i="1"/>
  <c r="J53" i="1"/>
  <c r="K53" i="1"/>
  <c r="K35" i="1" l="1"/>
  <c r="J49" i="1"/>
  <c r="K37" i="1"/>
  <c r="J48" i="1"/>
  <c r="K41" i="1"/>
  <c r="K33" i="1"/>
  <c r="K39" i="1"/>
  <c r="K51" i="1"/>
  <c r="K32" i="1"/>
  <c r="K43" i="1"/>
  <c r="K52" i="1"/>
  <c r="K31" i="1"/>
  <c r="K42" i="1"/>
  <c r="K38" i="1"/>
  <c r="K34" i="1"/>
  <c r="K50" i="1"/>
  <c r="K46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<sst xmlns="http://schemas.openxmlformats.org/spreadsheetml/2006/main" count="124" uniqueCount="69">
  <si>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</si>
  <si>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</si>
  <si>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</si>
  <si>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</si>
  <si>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</si>
  <si>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</si>
  <si>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</si>
  <si>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</si>
  <si>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</si>
  <si>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</si>
  <si>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</si>
  <si>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</si>
  <si>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</si>
  <si>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</si>
  <si>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</si>
  <si>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</si>
  <si>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</si>
  <si>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</si>
  <si>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</si>
  <si>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</si>
  <si>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</si>
  <si>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</si>
  <si>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</si>
  <si>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</si>
  <si>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</si>
  <si>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</si>
  <si>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</si>
  <si>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</si>
  <si>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</si>
  <si>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</si>
  <si>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</si>
  <si>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</si>
  <si>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</si>
  <si>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</si>
  <si>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</si>
  <si>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</si>
  <si>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</si>
  <si>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</si>
  <si>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</si>
  <si>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</si>
  <si>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</si>
  <si>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</si>
  <si>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</si>
  <si>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</si>
  <si>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</si>
  <si>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</si>
  <si>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</si>
  <si>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</si>
  <si>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</si>
  <si>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</si>
  <si>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</si>
  <si>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</si>
  <si>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</si>
  <si>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</si>
  <si>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</si>
  <si>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</si>
  <si>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</si>
  <si>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</si>
  <si>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</si>
  <si>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</si>
  <si>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</si>
  <si>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</si>
  <si>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</si>
  <si>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</si>
  <si>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</si>
  <si>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>ΕΛΛΗΝΙΚΗ ΔΗΜΟΚΡΑΤΙΑ                                                                                                  Κιλκίς, 20 Οκτωβρίου 2023</t>
  </si>
  <si>
    <t xml:space="preserve">                                    Σωτηριάδης Παντελής</t>
  </si>
  <si>
    <t xml:space="preserve">                                     </t>
  </si>
  <si>
    <t>ΠΕΡΙΦΕΡΕΙΑ ΚΕΝΤΡΙΚΗΣ ΜΑΚΕΔΟΝΙΑΣ                                                                          Αριθμ. Πρωτ: οικ.715064(2378)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</si>
</sst>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A31" zoomScale="120" zoomScaleNormal="120" workbookViewId="0">
      <selection activeCell="F61" sqref="F61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3.5" customHeight="1" x14ac:dyDescent="0.2">
      <c r="A1" s="12"/>
      <c r="B1" s="39"/>
      <c r="C1" s="39"/>
      <c r="D1" s="39"/>
      <c r="E1" s="39"/>
      <c r="F1" s="39"/>
      <c r="G1" s="39"/>
      <c r="H1" s="39"/>
      <c r="I1" s="12"/>
    </row>
    <row r="2" spans="1:11" ht="13.5" customHeight="1" x14ac:dyDescent="0.2">
      <c r="A2" s="12"/>
      <c r="B2" s="39"/>
      <c r="C2" s="39"/>
      <c r="D2" s="39"/>
      <c r="E2" s="39"/>
      <c r="F2" s="39"/>
      <c r="G2" s="39"/>
      <c r="H2" s="39"/>
      <c r="I2" s="13"/>
    </row>
    <row r="3" spans="1:11" ht="15" customHeight="1" x14ac:dyDescent="0.2">
      <c r="A3" s="12"/>
      <c r="B3" s="23" t="s">
        <v>65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68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40" t="s">
        <v>4</v>
      </c>
      <c r="C8" s="40"/>
      <c r="D8" s="40"/>
      <c r="E8" s="40"/>
      <c r="F8" s="40"/>
      <c r="G8" s="40"/>
      <c r="H8" s="40"/>
      <c r="I8" s="40"/>
    </row>
    <row r="9" spans="1:11" ht="13.15" customHeight="1" x14ac:dyDescent="0.2">
      <c r="A9" s="12"/>
      <c r="B9" s="41" t="s">
        <v>5</v>
      </c>
      <c r="C9" s="41"/>
      <c r="D9" s="41"/>
      <c r="E9" s="41"/>
      <c r="F9" s="41"/>
      <c r="G9" s="41"/>
      <c r="H9" s="41"/>
      <c r="I9" s="41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8" t="s">
        <v>13</v>
      </c>
      <c r="C11" s="21" t="s">
        <v>14</v>
      </c>
      <c r="D11" s="34">
        <v>1.1499999999999999</v>
      </c>
      <c r="E11" s="35">
        <v>1.2</v>
      </c>
      <c r="F11" s="35">
        <v>1.3</v>
      </c>
      <c r="G11" s="35">
        <v>1.2</v>
      </c>
      <c r="H11" s="35">
        <v>1.39</v>
      </c>
      <c r="I11" s="20">
        <f>AVERAGE(D11:H11)</f>
        <v>1.2479999999999998</v>
      </c>
      <c r="J11" s="6">
        <f>I11/113%</f>
        <v>1.1044247787610619</v>
      </c>
      <c r="K11" s="7">
        <f>I11/1.13</f>
        <v>1.1044247787610619</v>
      </c>
    </row>
    <row r="12" spans="1:11" ht="12.95" customHeight="1" x14ac:dyDescent="0.2">
      <c r="A12" s="12"/>
      <c r="B12" s="38"/>
      <c r="C12" s="21" t="s">
        <v>15</v>
      </c>
      <c r="D12" s="34">
        <v>1.25</v>
      </c>
      <c r="E12" s="35">
        <v>1.5</v>
      </c>
      <c r="F12" s="35">
        <v>1.3</v>
      </c>
      <c r="G12" s="35">
        <v>1.5</v>
      </c>
      <c r="H12" s="35">
        <v>1.5</v>
      </c>
      <c r="I12" s="20">
        <f t="shared" ref="I12:I53" si="0">AVERAGE(D12:H12)</f>
        <v>1.41</v>
      </c>
      <c r="J12" s="6">
        <f t="shared" ref="J12:J53" si="1">I12/113%</f>
        <v>1.247787610619469</v>
      </c>
      <c r="K12" s="7">
        <f>I12/1.13</f>
        <v>1.247787610619469</v>
      </c>
    </row>
    <row r="13" spans="1:11" ht="12.95" customHeight="1" x14ac:dyDescent="0.2">
      <c r="A13" s="12"/>
      <c r="B13" s="38"/>
      <c r="C13" s="21" t="s">
        <v>16</v>
      </c>
      <c r="D13" s="36">
        <v>0.85</v>
      </c>
      <c r="E13" s="35">
        <v>0.9</v>
      </c>
      <c r="F13" s="35">
        <v>1</v>
      </c>
      <c r="G13" s="35">
        <v>0.8</v>
      </c>
      <c r="H13" s="35">
        <v>1.5</v>
      </c>
      <c r="I13" s="20">
        <f t="shared" si="0"/>
        <v>1.01</v>
      </c>
      <c r="J13" s="6">
        <f t="shared" si="1"/>
        <v>0.89380530973451333</v>
      </c>
      <c r="K13" s="7">
        <f>I13/1.13</f>
        <v>0.89380530973451333</v>
      </c>
    </row>
    <row r="14" spans="1:11" ht="12.95" customHeight="1" x14ac:dyDescent="0.2">
      <c r="A14" s="12"/>
      <c r="B14" s="38"/>
      <c r="C14" s="21" t="s">
        <v>17</v>
      </c>
      <c r="D14" s="34">
        <v>1.5</v>
      </c>
      <c r="E14" s="35">
        <v>1.5</v>
      </c>
      <c r="F14" s="35">
        <v>2.5</v>
      </c>
      <c r="G14" s="35">
        <v>1.5</v>
      </c>
      <c r="H14" s="35">
        <v>2.5</v>
      </c>
      <c r="I14" s="20">
        <f t="shared" si="0"/>
        <v>1.9</v>
      </c>
      <c r="J14" s="6">
        <f t="shared" si="1"/>
        <v>1.68141592920354</v>
      </c>
      <c r="K14" s="7">
        <f>I14/1.13</f>
        <v>1.68141592920354</v>
      </c>
    </row>
    <row r="15" spans="1:11" ht="12.95" customHeight="1" x14ac:dyDescent="0.2">
      <c r="A15" s="12"/>
      <c r="B15" s="38"/>
      <c r="C15" s="21" t="s">
        <v>18</v>
      </c>
      <c r="D15" s="35">
        <v>2</v>
      </c>
      <c r="E15" s="35">
        <v>2</v>
      </c>
      <c r="F15" s="35">
        <v>1.8</v>
      </c>
      <c r="G15" s="35">
        <v>2.2999999999999998</v>
      </c>
      <c r="H15" s="35">
        <v>2.75</v>
      </c>
      <c r="I15" s="20">
        <f t="shared" si="0"/>
        <v>2.17</v>
      </c>
      <c r="J15" s="6">
        <f t="shared" si="1"/>
        <v>1.9203539823008851</v>
      </c>
      <c r="K15" s="7">
        <f>I15/1.13</f>
        <v>1.9203539823008851</v>
      </c>
    </row>
    <row r="16" spans="1:11" ht="12.95" customHeight="1" x14ac:dyDescent="0.2">
      <c r="A16" s="12"/>
      <c r="B16" s="38"/>
      <c r="C16" s="21" t="s">
        <v>20</v>
      </c>
      <c r="D16" s="35">
        <v>2.2999999999999998</v>
      </c>
      <c r="E16" s="35">
        <v>2.2999999999999998</v>
      </c>
      <c r="F16" s="35">
        <v>1.5</v>
      </c>
      <c r="G16" s="35">
        <v>2.2999999999999998</v>
      </c>
      <c r="H16" s="35">
        <v>1.75</v>
      </c>
      <c r="I16" s="20">
        <f t="shared" si="0"/>
        <v>2.0299999999999998</v>
      </c>
      <c r="J16" s="6">
        <f t="shared" si="1"/>
        <v>1.7964601769911503</v>
      </c>
      <c r="K16" s="5" t="s">
        <v>21</v>
      </c>
    </row>
    <row r="17" spans="1:14" ht="12.95" customHeight="1" x14ac:dyDescent="0.2">
      <c r="A17" s="12"/>
      <c r="B17" s="38"/>
      <c r="C17" s="21" t="s">
        <v>22</v>
      </c>
      <c r="D17" s="34">
        <v>1.4</v>
      </c>
      <c r="E17" s="35">
        <v>1.3</v>
      </c>
      <c r="F17" s="35">
        <v>1.4</v>
      </c>
      <c r="G17" s="36">
        <v>1.5</v>
      </c>
      <c r="H17" s="35">
        <v>1.75</v>
      </c>
      <c r="I17" s="20">
        <f t="shared" si="0"/>
        <v>1.47</v>
      </c>
      <c r="J17" s="6">
        <f t="shared" si="1"/>
        <v>1.3008849557522124</v>
      </c>
      <c r="K17" s="7">
        <f t="shared" ref="K17:K29" si="2">I17/1.13</f>
        <v>1.3008849557522124</v>
      </c>
    </row>
    <row r="18" spans="1:14" ht="12.95" customHeight="1" x14ac:dyDescent="0.2">
      <c r="A18" s="12"/>
      <c r="B18" s="38"/>
      <c r="C18" s="21" t="s">
        <v>23</v>
      </c>
      <c r="D18" s="35">
        <v>1.7</v>
      </c>
      <c r="E18" s="35">
        <v>1.6</v>
      </c>
      <c r="F18" s="35">
        <v>1.6</v>
      </c>
      <c r="G18" s="35" t="s">
        <v>19</v>
      </c>
      <c r="H18" s="35" t="s">
        <v>19</v>
      </c>
      <c r="I18" s="20">
        <f t="shared" si="0"/>
        <v>1.6333333333333335</v>
      </c>
      <c r="J18" s="6">
        <f t="shared" si="1"/>
        <v>1.4454277286135697</v>
      </c>
      <c r="K18" s="7">
        <f t="shared" si="2"/>
        <v>1.4454277286135697</v>
      </c>
    </row>
    <row r="19" spans="1:14" ht="12.95" customHeight="1" x14ac:dyDescent="0.2">
      <c r="A19" s="12"/>
      <c r="B19" s="38"/>
      <c r="C19" s="21" t="s">
        <v>24</v>
      </c>
      <c r="D19" s="34">
        <v>1.3</v>
      </c>
      <c r="E19" s="35" t="s">
        <v>19</v>
      </c>
      <c r="F19" s="35">
        <v>1.5</v>
      </c>
      <c r="G19" s="35">
        <v>1.4</v>
      </c>
      <c r="H19" s="35" t="s">
        <v>19</v>
      </c>
      <c r="I19" s="20">
        <f t="shared" si="0"/>
        <v>1.3999999999999997</v>
      </c>
      <c r="J19" s="6">
        <f t="shared" si="1"/>
        <v>1.2389380530973451</v>
      </c>
      <c r="K19" s="7">
        <f t="shared" si="2"/>
        <v>1.2389380530973451</v>
      </c>
      <c r="N19" s="1"/>
    </row>
    <row r="20" spans="1:14" ht="12.95" customHeight="1" x14ac:dyDescent="0.2">
      <c r="A20" s="12"/>
      <c r="B20" s="38"/>
      <c r="C20" s="21" t="s">
        <v>25</v>
      </c>
      <c r="D20" s="34">
        <v>2.2000000000000002</v>
      </c>
      <c r="E20" s="35">
        <v>1.8</v>
      </c>
      <c r="F20" s="35">
        <v>1.8</v>
      </c>
      <c r="G20" s="35">
        <v>2.1</v>
      </c>
      <c r="H20" s="35">
        <v>1.89</v>
      </c>
      <c r="I20" s="20">
        <f t="shared" si="0"/>
        <v>1.9580000000000002</v>
      </c>
      <c r="J20" s="6">
        <f t="shared" si="1"/>
        <v>1.7327433628318587</v>
      </c>
      <c r="K20" s="7">
        <f t="shared" si="2"/>
        <v>1.7327433628318587</v>
      </c>
    </row>
    <row r="21" spans="1:14" ht="12.95" customHeight="1" x14ac:dyDescent="0.2">
      <c r="A21" s="12"/>
      <c r="B21" s="38"/>
      <c r="C21" s="21" t="s">
        <v>26</v>
      </c>
      <c r="D21" s="35">
        <v>1.9</v>
      </c>
      <c r="E21" s="35">
        <v>1.8</v>
      </c>
      <c r="F21" s="35">
        <v>2.2999999999999998</v>
      </c>
      <c r="G21" s="35" t="s">
        <v>19</v>
      </c>
      <c r="H21" s="35">
        <v>2.79</v>
      </c>
      <c r="I21" s="20">
        <f t="shared" si="0"/>
        <v>2.1974999999999998</v>
      </c>
      <c r="J21" s="6">
        <f t="shared" si="1"/>
        <v>1.9446902654867257</v>
      </c>
      <c r="K21" s="7">
        <f t="shared" si="2"/>
        <v>1.9446902654867257</v>
      </c>
    </row>
    <row r="22" spans="1:14" ht="12.95" customHeight="1" x14ac:dyDescent="0.2">
      <c r="A22" s="12"/>
      <c r="B22" s="38" t="s">
        <v>27</v>
      </c>
      <c r="C22" s="21" t="s">
        <v>28</v>
      </c>
      <c r="D22" s="34">
        <v>2.2000000000000002</v>
      </c>
      <c r="E22" s="35">
        <v>2.2999999999999998</v>
      </c>
      <c r="F22" s="35">
        <v>2.5</v>
      </c>
      <c r="G22" s="35">
        <v>2.2999999999999998</v>
      </c>
      <c r="H22" s="35">
        <v>2</v>
      </c>
      <c r="I22" s="20">
        <f t="shared" si="0"/>
        <v>2.2600000000000002</v>
      </c>
      <c r="J22" s="6">
        <f t="shared" si="1"/>
        <v>2.0000000000000004</v>
      </c>
      <c r="K22" s="7">
        <f t="shared" si="2"/>
        <v>2.0000000000000004</v>
      </c>
    </row>
    <row r="23" spans="1:14" ht="12.95" customHeight="1" x14ac:dyDescent="0.2">
      <c r="A23" s="12"/>
      <c r="B23" s="38"/>
      <c r="C23" s="21" t="s">
        <v>29</v>
      </c>
      <c r="D23" s="34">
        <v>2.2000000000000002</v>
      </c>
      <c r="E23" s="35">
        <v>2.2000000000000002</v>
      </c>
      <c r="F23" s="35">
        <v>2.5</v>
      </c>
      <c r="G23" s="35">
        <v>2.2999999999999998</v>
      </c>
      <c r="H23" s="35">
        <v>2.89</v>
      </c>
      <c r="I23" s="20">
        <f t="shared" si="0"/>
        <v>2.4180000000000001</v>
      </c>
      <c r="J23" s="6">
        <f t="shared" si="1"/>
        <v>2.1398230088495578</v>
      </c>
      <c r="K23" s="7">
        <f t="shared" si="2"/>
        <v>2.1398230088495578</v>
      </c>
    </row>
    <row r="24" spans="1:14" ht="12.95" customHeight="1" x14ac:dyDescent="0.2">
      <c r="A24" s="12"/>
      <c r="B24" s="38"/>
      <c r="C24" s="21" t="s">
        <v>30</v>
      </c>
      <c r="D24" s="34">
        <v>2.2000000000000002</v>
      </c>
      <c r="E24" s="35">
        <v>2.5</v>
      </c>
      <c r="F24" s="35">
        <v>2.9</v>
      </c>
      <c r="G24" s="35">
        <v>3.4</v>
      </c>
      <c r="H24" s="35">
        <v>3.4</v>
      </c>
      <c r="I24" s="20">
        <f t="shared" si="0"/>
        <v>2.88</v>
      </c>
      <c r="J24" s="6">
        <f t="shared" si="1"/>
        <v>2.5486725663716814</v>
      </c>
      <c r="K24" s="7">
        <f t="shared" si="2"/>
        <v>2.5486725663716814</v>
      </c>
    </row>
    <row r="25" spans="1:14" ht="12.95" customHeight="1" x14ac:dyDescent="0.2">
      <c r="A25" s="12"/>
      <c r="B25" s="38"/>
      <c r="C25" s="21" t="s">
        <v>31</v>
      </c>
      <c r="D25" s="34">
        <v>1.7</v>
      </c>
      <c r="E25" s="35">
        <v>2</v>
      </c>
      <c r="F25" s="35">
        <v>2.5</v>
      </c>
      <c r="G25" s="35">
        <v>1.5</v>
      </c>
      <c r="H25" s="35">
        <v>2.78</v>
      </c>
      <c r="I25" s="20">
        <f t="shared" si="0"/>
        <v>2.0960000000000001</v>
      </c>
      <c r="J25" s="6">
        <f t="shared" si="1"/>
        <v>1.8548672566371684</v>
      </c>
      <c r="K25" s="7">
        <f t="shared" si="2"/>
        <v>1.8548672566371684</v>
      </c>
    </row>
    <row r="26" spans="1:14" ht="12.95" customHeight="1" x14ac:dyDescent="0.2">
      <c r="A26" s="12"/>
      <c r="B26" s="38"/>
      <c r="C26" s="21" t="s">
        <v>32</v>
      </c>
      <c r="D26" s="34">
        <v>1.2</v>
      </c>
      <c r="E26" s="35">
        <v>1.2</v>
      </c>
      <c r="F26" s="35">
        <v>1.8</v>
      </c>
      <c r="G26" s="35">
        <v>1.1000000000000001</v>
      </c>
      <c r="H26" s="35">
        <v>1.5</v>
      </c>
      <c r="I26" s="20">
        <f t="shared" si="0"/>
        <v>1.36</v>
      </c>
      <c r="J26" s="6">
        <f t="shared" si="1"/>
        <v>1.2035398230088497</v>
      </c>
      <c r="K26" s="7">
        <f t="shared" si="2"/>
        <v>1.2035398230088497</v>
      </c>
    </row>
    <row r="27" spans="1:14" ht="12.95" customHeight="1" x14ac:dyDescent="0.2">
      <c r="A27" s="12"/>
      <c r="B27" s="38"/>
      <c r="C27" s="21" t="s">
        <v>33</v>
      </c>
      <c r="D27" s="37">
        <v>2.4500000000000002</v>
      </c>
      <c r="E27" s="35">
        <v>2.5</v>
      </c>
      <c r="F27" s="35">
        <v>2.85</v>
      </c>
      <c r="G27" s="35">
        <v>2.9</v>
      </c>
      <c r="H27" s="35">
        <v>3.29</v>
      </c>
      <c r="I27" s="20">
        <f t="shared" si="0"/>
        <v>2.7980000000000005</v>
      </c>
      <c r="J27" s="6">
        <f t="shared" si="1"/>
        <v>2.4761061946902663</v>
      </c>
      <c r="K27" s="7">
        <f t="shared" si="2"/>
        <v>2.4761061946902663</v>
      </c>
      <c r="L27" s="8"/>
    </row>
    <row r="28" spans="1:14" ht="12.95" customHeight="1" x14ac:dyDescent="0.2">
      <c r="A28" s="12"/>
      <c r="B28" s="38"/>
      <c r="C28" s="21" t="s">
        <v>34</v>
      </c>
      <c r="D28" s="34">
        <v>0.7</v>
      </c>
      <c r="E28" s="35">
        <v>0.6</v>
      </c>
      <c r="F28" s="35">
        <v>0.5</v>
      </c>
      <c r="G28" s="35">
        <v>0.4</v>
      </c>
      <c r="H28" s="35">
        <v>0.8</v>
      </c>
      <c r="I28" s="20">
        <f t="shared" si="0"/>
        <v>0.6</v>
      </c>
      <c r="J28" s="6">
        <f t="shared" si="1"/>
        <v>0.53097345132743368</v>
      </c>
      <c r="K28" s="7">
        <f t="shared" si="2"/>
        <v>0.53097345132743368</v>
      </c>
    </row>
    <row r="29" spans="1:14" ht="12.95" customHeight="1" x14ac:dyDescent="0.2">
      <c r="A29" s="12"/>
      <c r="B29" s="38"/>
      <c r="C29" s="21" t="s">
        <v>35</v>
      </c>
      <c r="D29" s="35" t="s">
        <v>19</v>
      </c>
      <c r="E29" s="35">
        <v>4.4000000000000004</v>
      </c>
      <c r="F29" s="35" t="s">
        <v>19</v>
      </c>
      <c r="G29" s="35">
        <v>3.5</v>
      </c>
      <c r="H29" s="35">
        <v>4.8</v>
      </c>
      <c r="I29" s="20">
        <f t="shared" si="0"/>
        <v>4.2333333333333334</v>
      </c>
      <c r="J29" s="6">
        <f t="shared" si="1"/>
        <v>3.7463126843657819</v>
      </c>
      <c r="K29" s="7">
        <f t="shared" si="2"/>
        <v>3.7463126843657819</v>
      </c>
    </row>
    <row r="30" spans="1:14" ht="12.95" customHeight="1" x14ac:dyDescent="0.2">
      <c r="A30" s="12"/>
      <c r="B30" s="38"/>
      <c r="C30" s="21" t="s">
        <v>36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6" t="e">
        <f t="shared" si="1"/>
        <v>#VALUE!</v>
      </c>
      <c r="K30" s="5" t="s">
        <v>21</v>
      </c>
    </row>
    <row r="31" spans="1:14" ht="12.95" customHeight="1" x14ac:dyDescent="0.2">
      <c r="A31" s="12"/>
      <c r="B31" s="38"/>
      <c r="C31" s="21" t="s">
        <v>37</v>
      </c>
      <c r="D31" s="34">
        <v>0.95</v>
      </c>
      <c r="E31" s="35">
        <v>0.8</v>
      </c>
      <c r="F31" s="35">
        <v>1</v>
      </c>
      <c r="G31" s="35">
        <v>0.8</v>
      </c>
      <c r="H31" s="35">
        <v>1.5</v>
      </c>
      <c r="I31" s="20">
        <f t="shared" si="0"/>
        <v>1.01</v>
      </c>
      <c r="J31" s="6">
        <f t="shared" si="1"/>
        <v>0.89380530973451333</v>
      </c>
      <c r="K31" s="7">
        <f t="shared" ref="K31:K43" si="3">I31/1.13</f>
        <v>0.89380530973451333</v>
      </c>
    </row>
    <row r="32" spans="1:14" ht="12.95" customHeight="1" x14ac:dyDescent="0.2">
      <c r="A32" s="12"/>
      <c r="B32" s="38"/>
      <c r="C32" s="21" t="s">
        <v>38</v>
      </c>
      <c r="D32" s="34">
        <v>0.95</v>
      </c>
      <c r="E32" s="35">
        <v>0.8</v>
      </c>
      <c r="F32" s="35">
        <v>1</v>
      </c>
      <c r="G32" s="35">
        <v>0.8</v>
      </c>
      <c r="H32" s="35">
        <v>1.5</v>
      </c>
      <c r="I32" s="20">
        <f t="shared" si="0"/>
        <v>1.01</v>
      </c>
      <c r="J32" s="6">
        <f t="shared" si="1"/>
        <v>0.89380530973451333</v>
      </c>
      <c r="K32" s="7">
        <f t="shared" si="3"/>
        <v>0.89380530973451333</v>
      </c>
    </row>
    <row r="33" spans="1:11" ht="12.95" customHeight="1" x14ac:dyDescent="0.2">
      <c r="A33" s="12"/>
      <c r="B33" s="38"/>
      <c r="C33" s="21" t="s">
        <v>39</v>
      </c>
      <c r="D33" s="34">
        <v>4.4000000000000004</v>
      </c>
      <c r="E33" s="35">
        <v>4.5</v>
      </c>
      <c r="F33" s="35">
        <v>5.9</v>
      </c>
      <c r="G33" s="35">
        <v>5.5</v>
      </c>
      <c r="H33" s="35">
        <v>3.5</v>
      </c>
      <c r="I33" s="20">
        <f t="shared" si="0"/>
        <v>4.76</v>
      </c>
      <c r="J33" s="6">
        <f t="shared" si="1"/>
        <v>4.2123893805309738</v>
      </c>
      <c r="K33" s="7">
        <f t="shared" si="3"/>
        <v>4.2123893805309738</v>
      </c>
    </row>
    <row r="34" spans="1:11" ht="12.95" customHeight="1" x14ac:dyDescent="0.2">
      <c r="A34" s="12"/>
      <c r="B34" s="38"/>
      <c r="C34" s="21" t="s">
        <v>40</v>
      </c>
      <c r="D34" s="35">
        <v>6.9</v>
      </c>
      <c r="E34" s="35">
        <v>6.9</v>
      </c>
      <c r="F34" s="35">
        <v>4.9000000000000004</v>
      </c>
      <c r="G34" s="35">
        <v>7.5</v>
      </c>
      <c r="H34" s="35">
        <v>6</v>
      </c>
      <c r="I34" s="20">
        <f t="shared" si="0"/>
        <v>6.44</v>
      </c>
      <c r="J34" s="6">
        <f t="shared" si="1"/>
        <v>5.6991150442477885</v>
      </c>
      <c r="K34" s="7">
        <f t="shared" si="3"/>
        <v>5.6991150442477885</v>
      </c>
    </row>
    <row r="35" spans="1:11" ht="12.95" customHeight="1" x14ac:dyDescent="0.2">
      <c r="A35" s="12"/>
      <c r="B35" s="38"/>
      <c r="C35" s="21" t="s">
        <v>41</v>
      </c>
      <c r="D35" s="34">
        <v>0.8</v>
      </c>
      <c r="E35" s="35">
        <v>1</v>
      </c>
      <c r="F35" s="35">
        <v>0.6</v>
      </c>
      <c r="G35" s="35">
        <v>1</v>
      </c>
      <c r="H35" s="35">
        <v>1</v>
      </c>
      <c r="I35" s="20">
        <f t="shared" si="0"/>
        <v>0.88000000000000012</v>
      </c>
      <c r="J35" s="6">
        <f t="shared" si="1"/>
        <v>0.77876106194690287</v>
      </c>
      <c r="K35" s="7">
        <f t="shared" si="3"/>
        <v>0.77876106194690287</v>
      </c>
    </row>
    <row r="36" spans="1:11" ht="12.95" customHeight="1" x14ac:dyDescent="0.2">
      <c r="A36" s="12"/>
      <c r="B36" s="38" t="s">
        <v>42</v>
      </c>
      <c r="C36" s="21" t="s">
        <v>43</v>
      </c>
      <c r="D36" s="35">
        <v>2</v>
      </c>
      <c r="E36" s="35">
        <v>2.4</v>
      </c>
      <c r="F36" s="35">
        <v>2.5</v>
      </c>
      <c r="G36" s="35">
        <v>2</v>
      </c>
      <c r="H36" s="35">
        <v>3.29</v>
      </c>
      <c r="I36" s="20">
        <f t="shared" si="0"/>
        <v>2.4380000000000002</v>
      </c>
      <c r="J36" s="6">
        <f t="shared" si="1"/>
        <v>2.1575221238938056</v>
      </c>
      <c r="K36" s="7">
        <f t="shared" si="3"/>
        <v>2.1575221238938056</v>
      </c>
    </row>
    <row r="37" spans="1:11" ht="12.95" customHeight="1" x14ac:dyDescent="0.2">
      <c r="A37" s="12"/>
      <c r="B37" s="38"/>
      <c r="C37" s="21" t="s">
        <v>44</v>
      </c>
      <c r="D37" s="34">
        <v>2.6</v>
      </c>
      <c r="E37" s="35">
        <v>2.7</v>
      </c>
      <c r="F37" s="35">
        <v>2.9</v>
      </c>
      <c r="G37" s="35">
        <v>2.9</v>
      </c>
      <c r="H37" s="35">
        <v>3.95</v>
      </c>
      <c r="I37" s="20">
        <f t="shared" si="0"/>
        <v>3.0100000000000002</v>
      </c>
      <c r="J37" s="6">
        <f t="shared" si="1"/>
        <v>2.6637168141592924</v>
      </c>
      <c r="K37" s="7">
        <f t="shared" si="3"/>
        <v>2.6637168141592924</v>
      </c>
    </row>
    <row r="38" spans="1:11" ht="12.95" customHeight="1" x14ac:dyDescent="0.2">
      <c r="A38" s="12"/>
      <c r="B38" s="38"/>
      <c r="C38" s="21" t="s">
        <v>45</v>
      </c>
      <c r="D38" s="35" t="s">
        <v>19</v>
      </c>
      <c r="E38" s="35" t="s">
        <v>19</v>
      </c>
      <c r="F38" s="35">
        <v>2.9</v>
      </c>
      <c r="G38" s="35">
        <v>2.7</v>
      </c>
      <c r="H38" s="35">
        <v>3.49</v>
      </c>
      <c r="I38" s="20">
        <f t="shared" si="0"/>
        <v>3.03</v>
      </c>
      <c r="J38" s="6">
        <f t="shared" si="1"/>
        <v>2.6814159292035398</v>
      </c>
      <c r="K38" s="7">
        <f t="shared" si="3"/>
        <v>2.6814159292035398</v>
      </c>
    </row>
    <row r="39" spans="1:11" ht="12.95" customHeight="1" x14ac:dyDescent="0.2">
      <c r="A39" s="12"/>
      <c r="B39" s="38"/>
      <c r="C39" s="21" t="s">
        <v>46</v>
      </c>
      <c r="D39" s="35">
        <v>1.95</v>
      </c>
      <c r="E39" s="35">
        <v>2.5</v>
      </c>
      <c r="F39" s="35">
        <v>2.9</v>
      </c>
      <c r="G39" s="35">
        <v>2.7</v>
      </c>
      <c r="H39" s="35">
        <v>2.95</v>
      </c>
      <c r="I39" s="20">
        <f t="shared" si="0"/>
        <v>2.6</v>
      </c>
      <c r="J39" s="6">
        <f t="shared" si="1"/>
        <v>2.3008849557522129</v>
      </c>
      <c r="K39" s="7">
        <f t="shared" si="3"/>
        <v>2.3008849557522129</v>
      </c>
    </row>
    <row r="40" spans="1:11" ht="12.95" customHeight="1" x14ac:dyDescent="0.2">
      <c r="A40" s="12"/>
      <c r="B40" s="38"/>
      <c r="C40" s="21" t="s">
        <v>47</v>
      </c>
      <c r="D40" s="35">
        <v>1.75</v>
      </c>
      <c r="E40" s="35">
        <v>2.2999999999999998</v>
      </c>
      <c r="F40" s="35">
        <v>1.9</v>
      </c>
      <c r="G40" s="35">
        <v>1.8</v>
      </c>
      <c r="H40" s="35">
        <v>3.49</v>
      </c>
      <c r="I40" s="20">
        <f t="shared" si="0"/>
        <v>2.2479999999999998</v>
      </c>
      <c r="J40" s="6">
        <f t="shared" si="1"/>
        <v>1.9893805309734514</v>
      </c>
      <c r="K40" s="7">
        <f t="shared" si="3"/>
        <v>1.9893805309734514</v>
      </c>
    </row>
    <row r="41" spans="1:11" ht="12.95" customHeight="1" x14ac:dyDescent="0.2">
      <c r="A41" s="12"/>
      <c r="B41" s="38"/>
      <c r="C41" s="21" t="s">
        <v>48</v>
      </c>
      <c r="D41" s="34">
        <v>1.5</v>
      </c>
      <c r="E41" s="35">
        <v>2.2000000000000002</v>
      </c>
      <c r="F41" s="35">
        <v>2.5</v>
      </c>
      <c r="G41" s="35">
        <v>1.7</v>
      </c>
      <c r="H41" s="35">
        <v>2.89</v>
      </c>
      <c r="I41" s="20">
        <f t="shared" si="0"/>
        <v>2.1580000000000004</v>
      </c>
      <c r="J41" s="6">
        <f t="shared" si="1"/>
        <v>1.9097345132743369</v>
      </c>
      <c r="K41" s="7">
        <f t="shared" si="3"/>
        <v>1.9097345132743369</v>
      </c>
    </row>
    <row r="42" spans="1:11" ht="12.95" customHeight="1" x14ac:dyDescent="0.2">
      <c r="A42" s="12"/>
      <c r="B42" s="38"/>
      <c r="C42" s="21" t="s">
        <v>49</v>
      </c>
      <c r="D42" s="34">
        <v>3.7</v>
      </c>
      <c r="E42" s="35">
        <v>2.8</v>
      </c>
      <c r="F42" s="35">
        <v>7</v>
      </c>
      <c r="G42" s="35">
        <v>2.5</v>
      </c>
      <c r="H42" s="35">
        <v>5.4</v>
      </c>
      <c r="I42" s="20">
        <f t="shared" si="0"/>
        <v>4.2799999999999994</v>
      </c>
      <c r="J42" s="6">
        <f t="shared" si="1"/>
        <v>3.7876106194690262</v>
      </c>
      <c r="K42" s="7">
        <f t="shared" si="3"/>
        <v>3.7876106194690262</v>
      </c>
    </row>
    <row r="43" spans="1:11" ht="12.95" customHeight="1" x14ac:dyDescent="0.2">
      <c r="A43" s="12"/>
      <c r="B43" s="38"/>
      <c r="C43" s="21" t="s">
        <v>50</v>
      </c>
      <c r="D43" s="34">
        <v>1.99</v>
      </c>
      <c r="E43" s="35">
        <v>2</v>
      </c>
      <c r="F43" s="35">
        <v>1.99</v>
      </c>
      <c r="G43" s="35">
        <v>2.2000000000000002</v>
      </c>
      <c r="H43" s="35">
        <v>2.69</v>
      </c>
      <c r="I43" s="20">
        <f t="shared" si="0"/>
        <v>2.1739999999999999</v>
      </c>
      <c r="J43" s="6">
        <f t="shared" si="1"/>
        <v>1.9238938053097345</v>
      </c>
      <c r="K43" s="7">
        <f t="shared" si="3"/>
        <v>1.9238938053097345</v>
      </c>
    </row>
    <row r="44" spans="1:11" ht="12.95" customHeight="1" x14ac:dyDescent="0.2">
      <c r="A44" s="12"/>
      <c r="B44" s="38"/>
      <c r="C44" s="21" t="s">
        <v>51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8"/>
      <c r="C45" s="21" t="s">
        <v>52</v>
      </c>
      <c r="D45" s="35" t="s">
        <v>19</v>
      </c>
      <c r="E45" s="35" t="s">
        <v>19</v>
      </c>
      <c r="F45" s="35" t="s">
        <v>19</v>
      </c>
      <c r="G45" s="35" t="s">
        <v>19</v>
      </c>
      <c r="H45" s="35">
        <v>6</v>
      </c>
      <c r="I45" s="20">
        <f t="shared" si="0"/>
        <v>6</v>
      </c>
      <c r="J45" s="6">
        <f t="shared" si="1"/>
        <v>5.3097345132743365</v>
      </c>
      <c r="K45" s="7">
        <f t="shared" ref="K45:K53" si="4">I45/1.13</f>
        <v>5.3097345132743365</v>
      </c>
    </row>
    <row r="46" spans="1:11" ht="12.95" customHeight="1" x14ac:dyDescent="0.2">
      <c r="A46" s="12"/>
      <c r="B46" s="38"/>
      <c r="C46" s="21" t="s">
        <v>53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6" t="e">
        <f t="shared" si="1"/>
        <v>#VALUE!</v>
      </c>
      <c r="K46" s="7" t="e">
        <f t="shared" si="4"/>
        <v>#VALUE!</v>
      </c>
    </row>
    <row r="47" spans="1:11" ht="12.95" customHeight="1" x14ac:dyDescent="0.2">
      <c r="A47" s="12"/>
      <c r="B47" s="38"/>
      <c r="C47" s="21" t="s">
        <v>54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6" t="e">
        <f t="shared" si="1"/>
        <v>#VALUE!</v>
      </c>
      <c r="K47" s="7" t="e">
        <f t="shared" si="4"/>
        <v>#VALUE!</v>
      </c>
    </row>
    <row r="48" spans="1:11" ht="12.95" customHeight="1" x14ac:dyDescent="0.2">
      <c r="A48" s="12"/>
      <c r="B48" s="38"/>
      <c r="C48" s="21" t="s">
        <v>55</v>
      </c>
      <c r="D48" s="35" t="s">
        <v>19</v>
      </c>
      <c r="E48" s="35" t="s">
        <v>19</v>
      </c>
      <c r="F48" s="35" t="s">
        <v>19</v>
      </c>
      <c r="G48" s="35" t="s">
        <v>19</v>
      </c>
      <c r="H48" s="35">
        <v>3.95</v>
      </c>
      <c r="I48" s="20">
        <f t="shared" si="0"/>
        <v>3.95</v>
      </c>
      <c r="J48" s="6">
        <f t="shared" si="1"/>
        <v>3.4955752212389384</v>
      </c>
      <c r="K48" s="7">
        <f t="shared" si="4"/>
        <v>3.4955752212389384</v>
      </c>
    </row>
    <row r="49" spans="1:12" ht="12.95" customHeight="1" x14ac:dyDescent="0.2">
      <c r="A49" s="12"/>
      <c r="B49" s="38"/>
      <c r="C49" s="21" t="s">
        <v>56</v>
      </c>
      <c r="D49" s="35" t="s">
        <v>19</v>
      </c>
      <c r="E49" s="35" t="s">
        <v>19</v>
      </c>
      <c r="F49" s="35" t="s">
        <v>19</v>
      </c>
      <c r="G49" s="35" t="s">
        <v>19</v>
      </c>
      <c r="H49" s="35">
        <v>3.95</v>
      </c>
      <c r="I49" s="20">
        <f t="shared" si="0"/>
        <v>3.95</v>
      </c>
      <c r="J49" s="6">
        <f t="shared" si="1"/>
        <v>3.4955752212389384</v>
      </c>
      <c r="K49" s="7">
        <f t="shared" si="4"/>
        <v>3.4955752212389384</v>
      </c>
    </row>
    <row r="50" spans="1:12" ht="12.95" customHeight="1" x14ac:dyDescent="0.2">
      <c r="A50" s="12"/>
      <c r="B50" s="38"/>
      <c r="C50" s="22" t="s">
        <v>57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6" t="e">
        <f t="shared" si="1"/>
        <v>#VALUE!</v>
      </c>
      <c r="K50" s="7" t="e">
        <f t="shared" si="4"/>
        <v>#VALUE!</v>
      </c>
    </row>
    <row r="51" spans="1:12" ht="12.95" customHeight="1" x14ac:dyDescent="0.2">
      <c r="A51" s="12"/>
      <c r="B51" s="38"/>
      <c r="C51" s="22" t="s">
        <v>58</v>
      </c>
      <c r="D51" s="35">
        <v>2</v>
      </c>
      <c r="E51" s="35" t="s">
        <v>19</v>
      </c>
      <c r="F51" s="35" t="s">
        <v>19</v>
      </c>
      <c r="G51" s="35">
        <v>1.2</v>
      </c>
      <c r="H51" s="35" t="s">
        <v>19</v>
      </c>
      <c r="I51" s="20">
        <f t="shared" si="0"/>
        <v>1.6</v>
      </c>
      <c r="J51" s="6">
        <f t="shared" si="1"/>
        <v>1.4159292035398232</v>
      </c>
      <c r="K51" s="7">
        <f t="shared" si="4"/>
        <v>1.4159292035398232</v>
      </c>
    </row>
    <row r="52" spans="1:12" ht="12.95" customHeight="1" x14ac:dyDescent="0.2">
      <c r="A52" s="12"/>
      <c r="B52" s="38"/>
      <c r="C52" s="22" t="s">
        <v>59</v>
      </c>
      <c r="D52" s="35">
        <v>2.8</v>
      </c>
      <c r="E52" s="35">
        <v>3.7</v>
      </c>
      <c r="F52" s="35">
        <v>3.25</v>
      </c>
      <c r="G52" s="35">
        <v>2.83</v>
      </c>
      <c r="H52" s="35">
        <v>4.8899999999999997</v>
      </c>
      <c r="I52" s="20">
        <f t="shared" si="0"/>
        <v>3.4939999999999998</v>
      </c>
      <c r="J52" s="6">
        <f t="shared" si="1"/>
        <v>3.0920353982300885</v>
      </c>
      <c r="K52" s="7">
        <f t="shared" si="4"/>
        <v>3.0920353982300885</v>
      </c>
    </row>
    <row r="53" spans="1:12" ht="12.95" customHeight="1" x14ac:dyDescent="0.2">
      <c r="A53" s="12"/>
      <c r="B53" s="38"/>
      <c r="C53" s="22" t="s">
        <v>60</v>
      </c>
      <c r="D53" s="34">
        <v>2.4</v>
      </c>
      <c r="E53" s="35">
        <v>2.5</v>
      </c>
      <c r="F53" s="35">
        <v>3</v>
      </c>
      <c r="G53" s="35">
        <v>2.5</v>
      </c>
      <c r="H53" s="35">
        <v>4.5</v>
      </c>
      <c r="I53" s="20">
        <f t="shared" si="0"/>
        <v>2.98</v>
      </c>
      <c r="J53" s="6">
        <f t="shared" si="1"/>
        <v>2.6371681415929205</v>
      </c>
      <c r="K53" s="7">
        <f t="shared" si="4"/>
        <v>2.6371681415929205</v>
      </c>
    </row>
    <row r="54" spans="1:12" ht="11.2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61</v>
      </c>
      <c r="C55" s="29"/>
      <c r="D55" s="30"/>
      <c r="E55" s="26"/>
      <c r="F55" s="26"/>
      <c r="G55" s="31" t="s">
        <v>64</v>
      </c>
      <c r="H55" s="26"/>
      <c r="I55" s="29"/>
      <c r="J55" s="9"/>
      <c r="K55" s="9"/>
      <c r="L55" s="9"/>
    </row>
    <row r="56" spans="1:12" ht="9.75" customHeight="1" x14ac:dyDescent="0.25">
      <c r="A56" s="29"/>
      <c r="B56" s="29" t="s">
        <v>62</v>
      </c>
      <c r="C56" s="29"/>
      <c r="D56" s="30"/>
      <c r="E56" s="26"/>
      <c r="F56" s="26"/>
      <c r="G56" s="31" t="s">
        <v>67</v>
      </c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63</v>
      </c>
      <c r="C57" s="29"/>
      <c r="D57" s="30"/>
      <c r="E57" s="26"/>
      <c r="F57" s="26"/>
      <c r="G57" s="31"/>
      <c r="H57" s="26"/>
      <c r="I57" s="29"/>
    </row>
    <row r="58" spans="1:12" ht="18.75" customHeight="1" x14ac:dyDescent="0.25">
      <c r="A58" s="29"/>
      <c r="B58" s="23"/>
      <c r="C58" s="23"/>
      <c r="D58" s="33"/>
      <c r="E58" s="26"/>
      <c r="F58" s="26"/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G59" s="31" t="s">
        <v>66</v>
      </c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2023-10-20T08:48:37Z</dcterms:modified>
  <dc:language>el-GR</dc:language>
</cp:coreProperties>
</file>