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</sheets>
  <calcPr calcId="114210" iterateCount="13"/>
</workbook>
</file>

<file path=xl/calcChain.xml><?xml version="1.0" encoding="utf-8"?>
<calcChain xmlns="http://schemas.openxmlformats.org/spreadsheetml/2006/main">
  <c r="G69" i="1"/>
  <c r="G59"/>
  <c r="G75"/>
  <c r="G61"/>
  <c r="G67"/>
  <c r="G78"/>
  <c r="G92"/>
  <c r="G17"/>
  <c r="G22"/>
  <c r="G74"/>
  <c r="G15"/>
  <c r="G62"/>
  <c r="G95"/>
  <c r="G84"/>
  <c r="G83"/>
  <c r="G91"/>
  <c r="G93"/>
  <c r="G85"/>
  <c r="G86"/>
  <c r="G87"/>
  <c r="G90"/>
  <c r="G94"/>
  <c r="G96"/>
  <c r="G97"/>
  <c r="G98"/>
  <c r="G99"/>
  <c r="G89"/>
  <c r="G24"/>
  <c r="G79"/>
  <c r="G72"/>
  <c r="G35"/>
  <c r="G23"/>
  <c r="G81"/>
  <c r="G55"/>
  <c r="G16"/>
  <c r="G18"/>
  <c r="G19"/>
  <c r="G20"/>
  <c r="G21"/>
  <c r="G25"/>
  <c r="G26"/>
  <c r="G27"/>
  <c r="G28"/>
  <c r="G29"/>
  <c r="G30"/>
  <c r="G31"/>
  <c r="G14"/>
  <c r="G60"/>
  <c r="G58"/>
  <c r="G57"/>
  <c r="G63"/>
  <c r="G82"/>
  <c r="G80"/>
  <c r="G77"/>
  <c r="G76"/>
  <c r="G73"/>
  <c r="G71"/>
  <c r="G70"/>
  <c r="G66"/>
  <c r="G65"/>
  <c r="G64"/>
  <c r="G54"/>
  <c r="G53"/>
  <c r="G52"/>
  <c r="G51"/>
  <c r="G50"/>
  <c r="G48"/>
  <c r="G47"/>
  <c r="G46"/>
  <c r="G45"/>
  <c r="G44"/>
  <c r="G43"/>
  <c r="G42"/>
  <c r="G41"/>
  <c r="G40"/>
  <c r="G39"/>
  <c r="G38"/>
  <c r="G37"/>
  <c r="G36"/>
  <c r="G34"/>
  <c r="G33"/>
  <c r="G32"/>
</calcChain>
</file>

<file path=xl/sharedStrings.xml><?xml version="1.0" encoding="utf-8"?>
<sst xmlns="http://schemas.openxmlformats.org/spreadsheetml/2006/main" count="105" uniqueCount="103">
  <si>
    <t>ΕΛΛΗΝΙΚΗ ΔΗΜΟΚΡΑΤΙΑ</t>
  </si>
  <si>
    <t xml:space="preserve">ΣΤΟΙΧΕΙΑ ΤΙΜΟΛΗΨΙΑΣ </t>
  </si>
  <si>
    <t>α/α</t>
  </si>
  <si>
    <t>ΕΙΔΟΣ</t>
  </si>
  <si>
    <t xml:space="preserve">ΜΤ </t>
  </si>
  <si>
    <t>ΚΑΤΩΤΕΡΗ</t>
  </si>
  <si>
    <t>ΑΝΩΤΕΡΗ</t>
  </si>
  <si>
    <t>COCA 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</si>
  <si>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</si>
  <si>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</si>
  <si>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</si>
  <si>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</si>
  <si>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</si>
  <si>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ΒΙΤΑΜ 250gρ.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</si>
  <si>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</si>
  <si>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</si>
  <si>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</si>
  <si>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</si>
  <si>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</si>
  <si>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</si>
  <si>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</si>
  <si>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</si>
  <si>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</si>
  <si>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</si>
  <si>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</si>
  <si>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</si>
  <si>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</si>
  <si>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</si>
  <si>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</si>
  <si>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</si>
  <si>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</si>
  <si>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</si>
  <si>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</si>
  <si>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</si>
  <si>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</si>
  <si>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</si>
  <si>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</si>
  <si>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</si>
  <si>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</si>
  <si>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</si>
  <si>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</si>
  <si>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</si>
  <si>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</si>
  <si>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</si>
  <si>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</si>
  <si>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</si>
  <si>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</si>
  <si>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</si>
  <si>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</si>
  <si>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</si>
  <si>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</si>
  <si>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</si>
  <si>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</si>
  <si>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</si>
  <si>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</si>
  <si>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</si>
  <si>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</si>
  <si>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</si>
  <si>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</si>
  <si>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</si>
  <si>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</si>
  <si>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</si>
  <si>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</si>
  <si>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</si>
  <si>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</si>
  <si>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</si>
  <si>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</si>
  <si>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</si>
  <si>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</si>
  <si>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</si>
  <si>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</si>
  <si>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</si>
  <si>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</si>
  <si>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</si>
  <si>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</si>
  <si>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</si>
  <si>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</si>
  <si>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</si>
  <si>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</si>
  <si>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</si>
  <si>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</si>
  <si>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</si>
  <si>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</si>
  <si>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</si>
  <si>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</si>
  <si>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</si>
  <si>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</si>
  <si>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</si>
  <si>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</si>
  <si>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</si>
  <si>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ΜΠΑΚΟΛΑ ΙΟΥΛΙΑ</t>
  </si>
  <si>
    <t>ΣΟΥΠΕΡ ΜΑΡΚΕΤ 1</t>
  </si>
  <si>
    <t>ΣΟΥΠΕΡ ΜΑΡΚΕΤ 2</t>
  </si>
  <si>
    <t>ΜΠΑΜΙΕΣ ΚΤΨ 1 κιλου</t>
  </si>
  <si>
    <t>ΠΕΡΙΦΕΡΕΙΑ ΚΕΝΤΡΙΚΗΣ ΜΑΚΕΔΟΝΙΑΣ</t>
  </si>
  <si>
    <t>ΠΑΓΚΑΣΙΟΥΣ                 (τιμή κιλού)</t>
  </si>
  <si>
    <t>ΤΙΜΟΛΗΠΤΕΣ: ΘΕΟΦΑΝΙΔΗΣ ΕΜΜΑΝΟΥΗΛ</t>
  </si>
  <si>
    <t>ΘΡΑΨΑΛΑ  ΡΟΔΕΛΑ    (τιμή κιλού)</t>
  </si>
  <si>
    <t>ΧΟΙΡΙΝΗ ΠΑΝΣΕΤΑ</t>
  </si>
  <si>
    <t xml:space="preserve">EXTRA ΠΑΡΘΕΝΟ 5 L ΔΟΧΕΙΟ  </t>
  </si>
  <si>
    <t>ΑΡΝΑΚΙ ΧΕΡΑΚΙΑ ΚΑΤΕΨ.</t>
  </si>
  <si>
    <t>ΓΛΑΥΚΟΣ                        (τιμή κιλού)</t>
  </si>
  <si>
    <t>ΗΜΕΡΟΜΗΝΙΑ: 31/01/2020</t>
  </si>
</sst>
</file>

<file path=xl/styles.xml><?xml version="1.0" encoding="utf-8"?>
<styleSheet xmlns="http://schemas.openxmlformats.org/spreadsheetml/2006/main">
  <numFmts count="1">
    <numFmt numFmtId="164" formatCode="dd/mm/yyyy"/>
  </numFmts>
  <fonts count="15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8"/>
      <color indexed="63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5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164" fontId="11" fillId="2" borderId="0" xfId="0" applyNumberFormat="1" applyFont="1" applyFill="1"/>
    <xf numFmtId="164" fontId="5" fillId="2" borderId="0" xfId="0" applyNumberFormat="1" applyFont="1" applyFill="1"/>
    <xf numFmtId="4" fontId="1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 shrinkToFit="1"/>
    </xf>
    <xf numFmtId="0" fontId="9" fillId="2" borderId="9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 shrinkToFit="1"/>
    </xf>
    <xf numFmtId="4" fontId="5" fillId="2" borderId="8" xfId="0" applyNumberFormat="1" applyFont="1" applyFill="1" applyBorder="1" applyAlignment="1">
      <alignment horizontal="center" shrinkToFit="1"/>
    </xf>
    <xf numFmtId="4" fontId="5" fillId="2" borderId="8" xfId="0" applyNumberFormat="1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/>
    </xf>
    <xf numFmtId="4" fontId="3" fillId="2" borderId="8" xfId="0" applyNumberFormat="1" applyFont="1" applyFill="1" applyBorder="1" applyAlignment="1"/>
    <xf numFmtId="1" fontId="5" fillId="2" borderId="8" xfId="0" applyNumberFormat="1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left"/>
    </xf>
    <xf numFmtId="4" fontId="10" fillId="2" borderId="8" xfId="0" applyNumberFormat="1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/>
    <xf numFmtId="4" fontId="14" fillId="2" borderId="8" xfId="0" applyNumberFormat="1" applyFont="1" applyFill="1" applyBorder="1" applyAlignment="1">
      <alignment horizontal="center"/>
    </xf>
    <xf numFmtId="4" fontId="5" fillId="2" borderId="11" xfId="0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left" shrinkToFit="1"/>
    </xf>
    <xf numFmtId="0" fontId="11" fillId="2" borderId="8" xfId="0" applyFont="1" applyFill="1" applyBorder="1" applyAlignment="1"/>
    <xf numFmtId="1" fontId="7" fillId="2" borderId="8" xfId="0" applyNumberFormat="1" applyFont="1" applyFill="1" applyBorder="1" applyAlignment="1">
      <alignment horizontal="center"/>
    </xf>
    <xf numFmtId="0" fontId="8" fillId="2" borderId="8" xfId="0" applyFont="1" applyFill="1" applyBorder="1" applyAlignment="1"/>
    <xf numFmtId="1" fontId="5" fillId="2" borderId="12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left"/>
    </xf>
    <xf numFmtId="4" fontId="5" fillId="2" borderId="10" xfId="0" applyNumberFormat="1" applyFont="1" applyFill="1" applyBorder="1" applyAlignment="1">
      <alignment horizontal="center" shrinkToFit="1"/>
    </xf>
    <xf numFmtId="4" fontId="3" fillId="2" borderId="11" xfId="0" applyNumberFormat="1" applyFont="1" applyFill="1" applyBorder="1" applyAlignment="1">
      <alignment horizontal="left"/>
    </xf>
    <xf numFmtId="4" fontId="3" fillId="2" borderId="10" xfId="0" applyNumberFormat="1" applyFont="1" applyFill="1" applyBorder="1" applyAlignment="1">
      <alignment horizontal="left"/>
    </xf>
    <xf numFmtId="0" fontId="11" fillId="2" borderId="0" xfId="0" applyFont="1" applyFill="1" applyAlignment="1"/>
    <xf numFmtId="0" fontId="0" fillId="2" borderId="0" xfId="0" applyFill="1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9"/>
  <sheetViews>
    <sheetView tabSelected="1" topLeftCell="A46" zoomScaleNormal="100" workbookViewId="0">
      <selection activeCell="B66" sqref="B66"/>
    </sheetView>
  </sheetViews>
  <sheetFormatPr defaultRowHeight="15"/>
  <cols>
    <col min="1" max="1" width="6.140625" style="1" customWidth="1"/>
    <col min="2" max="2" width="29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" style="1" customWidth="1"/>
    <col min="7" max="7" width="9.140625" style="1"/>
    <col min="8" max="8" width="11" style="1" customWidth="1"/>
    <col min="9" max="16384" width="9.140625" style="1"/>
  </cols>
  <sheetData>
    <row r="2" spans="1:7">
      <c r="A2" s="41"/>
      <c r="B2" s="41"/>
    </row>
    <row r="3" spans="1:7">
      <c r="A3" s="41"/>
      <c r="B3" s="41"/>
    </row>
    <row r="4" spans="1:7">
      <c r="A4" s="2" t="s">
        <v>0</v>
      </c>
      <c r="B4" s="3"/>
      <c r="C4" s="3"/>
      <c r="D4" s="3"/>
      <c r="E4" s="4" t="s">
        <v>1</v>
      </c>
      <c r="F4" s="3"/>
      <c r="G4" s="3"/>
    </row>
    <row r="5" spans="1:7">
      <c r="A5" s="2" t="s">
        <v>94</v>
      </c>
      <c r="B5" s="3"/>
      <c r="C5" s="3"/>
      <c r="D5" s="3"/>
      <c r="E5" s="3"/>
      <c r="F5" s="3"/>
      <c r="G5" s="3"/>
    </row>
    <row r="6" spans="1:7">
      <c r="A6" s="2" t="s">
        <v>89</v>
      </c>
      <c r="B6" s="3"/>
      <c r="C6" s="3"/>
      <c r="D6" s="3"/>
      <c r="E6" s="3"/>
      <c r="F6" s="3"/>
      <c r="G6" s="3"/>
    </row>
    <row r="7" spans="1:7">
      <c r="A7" s="2" t="s">
        <v>87</v>
      </c>
      <c r="B7" s="3"/>
      <c r="C7" s="3"/>
      <c r="D7" s="3"/>
      <c r="E7" s="3"/>
      <c r="F7" s="3"/>
      <c r="G7" s="3"/>
    </row>
    <row r="8" spans="1:7">
      <c r="A8" s="2" t="s">
        <v>88</v>
      </c>
      <c r="B8" s="3"/>
      <c r="C8" s="3"/>
      <c r="D8" s="3" t="s">
        <v>102</v>
      </c>
      <c r="E8" s="5"/>
      <c r="F8" s="6"/>
      <c r="G8" s="3"/>
    </row>
    <row r="9" spans="1:7">
      <c r="A9" s="2" t="s">
        <v>86</v>
      </c>
      <c r="B9" s="3"/>
      <c r="C9" s="3"/>
      <c r="D9" s="3" t="s">
        <v>96</v>
      </c>
      <c r="E9" s="3"/>
      <c r="F9" s="3"/>
      <c r="G9" s="3"/>
    </row>
    <row r="10" spans="1:7">
      <c r="A10" s="3"/>
      <c r="B10" s="3"/>
      <c r="C10" s="3"/>
      <c r="D10" s="3"/>
      <c r="E10" s="40" t="s">
        <v>90</v>
      </c>
      <c r="F10" s="41"/>
      <c r="G10" s="3"/>
    </row>
    <row r="11" spans="1:7" ht="15.75" thickBot="1">
      <c r="A11" s="7"/>
      <c r="B11" s="7"/>
      <c r="C11" s="7"/>
      <c r="D11" s="7"/>
      <c r="E11" s="7"/>
      <c r="F11" s="7"/>
      <c r="G11" s="7"/>
    </row>
    <row r="12" spans="1:7">
      <c r="A12" s="8" t="s">
        <v>2</v>
      </c>
      <c r="B12" s="9" t="s">
        <v>3</v>
      </c>
      <c r="C12" s="10" t="s">
        <v>91</v>
      </c>
      <c r="D12" s="11"/>
      <c r="E12" s="10" t="s">
        <v>92</v>
      </c>
      <c r="F12" s="11"/>
      <c r="G12" s="12" t="s">
        <v>4</v>
      </c>
    </row>
    <row r="13" spans="1:7">
      <c r="A13" s="13"/>
      <c r="B13" s="14"/>
      <c r="C13" s="15" t="s">
        <v>5</v>
      </c>
      <c r="D13" s="15" t="s">
        <v>6</v>
      </c>
      <c r="E13" s="15" t="s">
        <v>5</v>
      </c>
      <c r="F13" s="15" t="s">
        <v>6</v>
      </c>
      <c r="G13" s="16"/>
    </row>
    <row r="14" spans="1:7">
      <c r="A14" s="13">
        <v>1</v>
      </c>
      <c r="B14" s="17" t="s">
        <v>7</v>
      </c>
      <c r="C14" s="18">
        <v>0.92</v>
      </c>
      <c r="D14" s="19">
        <v>1.55</v>
      </c>
      <c r="E14" s="19">
        <v>0.79</v>
      </c>
      <c r="F14" s="19">
        <v>1.55</v>
      </c>
      <c r="G14" s="20">
        <f>AVERAGE(C14:F14)</f>
        <v>1.2025000000000001</v>
      </c>
    </row>
    <row r="15" spans="1:7">
      <c r="A15" s="13">
        <v>2</v>
      </c>
      <c r="B15" s="17" t="s">
        <v>8</v>
      </c>
      <c r="C15" s="18">
        <v>0.57999999999999996</v>
      </c>
      <c r="D15" s="19">
        <v>0.68</v>
      </c>
      <c r="E15" s="19">
        <v>0.62</v>
      </c>
      <c r="F15" s="19">
        <v>0.68</v>
      </c>
      <c r="G15" s="20">
        <f>AVERAGE(C15:F15)</f>
        <v>0.64</v>
      </c>
    </row>
    <row r="16" spans="1:7">
      <c r="A16" s="13">
        <v>3</v>
      </c>
      <c r="B16" s="21" t="s">
        <v>9</v>
      </c>
      <c r="C16" s="19">
        <v>0.68</v>
      </c>
      <c r="D16" s="19">
        <v>1.3</v>
      </c>
      <c r="E16" s="19">
        <v>0.69</v>
      </c>
      <c r="F16" s="19">
        <v>1.27</v>
      </c>
      <c r="G16" s="20">
        <f t="shared" ref="G16:G31" si="0">AVERAGE(C16:F16)</f>
        <v>0.98499999999999999</v>
      </c>
    </row>
    <row r="17" spans="1:7">
      <c r="A17" s="13">
        <v>4</v>
      </c>
      <c r="B17" s="21" t="s">
        <v>10</v>
      </c>
      <c r="C17" s="19">
        <v>0.4</v>
      </c>
      <c r="D17" s="19">
        <v>0.82</v>
      </c>
      <c r="E17" s="19">
        <v>0.45</v>
      </c>
      <c r="F17" s="19">
        <v>0.82</v>
      </c>
      <c r="G17" s="20">
        <f>AVERAGE(C17:F17)</f>
        <v>0.62249999999999994</v>
      </c>
    </row>
    <row r="18" spans="1:7">
      <c r="A18" s="13">
        <v>5</v>
      </c>
      <c r="B18" s="21" t="s">
        <v>11</v>
      </c>
      <c r="C18" s="19">
        <v>1.84</v>
      </c>
      <c r="D18" s="19">
        <v>2.44</v>
      </c>
      <c r="E18" s="19">
        <v>1.6</v>
      </c>
      <c r="F18" s="19">
        <v>2.37</v>
      </c>
      <c r="G18" s="20">
        <f t="shared" si="0"/>
        <v>2.0625</v>
      </c>
    </row>
    <row r="19" spans="1:7">
      <c r="A19" s="13">
        <v>6</v>
      </c>
      <c r="B19" s="21" t="s">
        <v>12</v>
      </c>
      <c r="C19" s="19">
        <v>3.75</v>
      </c>
      <c r="D19" s="19">
        <v>3.98</v>
      </c>
      <c r="E19" s="19">
        <v>3.29</v>
      </c>
      <c r="F19" s="19">
        <v>3.98</v>
      </c>
      <c r="G19" s="20">
        <f t="shared" si="0"/>
        <v>3.75</v>
      </c>
    </row>
    <row r="20" spans="1:7">
      <c r="A20" s="13">
        <v>7</v>
      </c>
      <c r="B20" s="21" t="s">
        <v>13</v>
      </c>
      <c r="C20" s="19">
        <v>1.07</v>
      </c>
      <c r="D20" s="19">
        <v>1.08</v>
      </c>
      <c r="E20" s="19">
        <v>1.07</v>
      </c>
      <c r="F20" s="19">
        <v>1.08</v>
      </c>
      <c r="G20" s="20">
        <f t="shared" si="0"/>
        <v>1.0750000000000002</v>
      </c>
    </row>
    <row r="21" spans="1:7">
      <c r="A21" s="13">
        <v>8</v>
      </c>
      <c r="B21" s="21" t="s">
        <v>14</v>
      </c>
      <c r="C21" s="19">
        <v>0.86</v>
      </c>
      <c r="D21" s="19">
        <v>1.34</v>
      </c>
      <c r="E21" s="19">
        <v>1.04</v>
      </c>
      <c r="F21" s="19">
        <v>1.34</v>
      </c>
      <c r="G21" s="20">
        <f t="shared" si="0"/>
        <v>1.145</v>
      </c>
    </row>
    <row r="22" spans="1:7">
      <c r="A22" s="13">
        <v>9</v>
      </c>
      <c r="B22" s="21" t="s">
        <v>15</v>
      </c>
      <c r="C22" s="19">
        <v>0.65</v>
      </c>
      <c r="D22" s="19">
        <v>0.88</v>
      </c>
      <c r="E22" s="19">
        <v>0.64</v>
      </c>
      <c r="F22" s="19">
        <v>0.98</v>
      </c>
      <c r="G22" s="20">
        <f>AVERAGE(C22:F22)</f>
        <v>0.78749999999999998</v>
      </c>
    </row>
    <row r="23" spans="1:7">
      <c r="A23" s="13">
        <v>10</v>
      </c>
      <c r="B23" s="21" t="s">
        <v>16</v>
      </c>
      <c r="C23" s="19">
        <v>2.25</v>
      </c>
      <c r="D23" s="19">
        <v>3.62</v>
      </c>
      <c r="E23" s="19">
        <v>2.25</v>
      </c>
      <c r="F23" s="19">
        <v>3.45</v>
      </c>
      <c r="G23" s="20">
        <f t="shared" si="0"/>
        <v>2.8925000000000001</v>
      </c>
    </row>
    <row r="24" spans="1:7">
      <c r="A24" s="13">
        <v>11</v>
      </c>
      <c r="B24" s="21" t="s">
        <v>17</v>
      </c>
      <c r="C24" s="19">
        <v>2.25</v>
      </c>
      <c r="D24" s="19">
        <v>3.62</v>
      </c>
      <c r="E24" s="19">
        <v>2.25</v>
      </c>
      <c r="F24" s="19">
        <v>3.45</v>
      </c>
      <c r="G24" s="20">
        <f>AVERAGE(C24:F24)</f>
        <v>2.8925000000000001</v>
      </c>
    </row>
    <row r="25" spans="1:7">
      <c r="A25" s="13">
        <v>12</v>
      </c>
      <c r="B25" s="21" t="s">
        <v>18</v>
      </c>
      <c r="C25" s="19">
        <v>3.45</v>
      </c>
      <c r="D25" s="19">
        <v>5.3</v>
      </c>
      <c r="E25" s="19">
        <v>3.45</v>
      </c>
      <c r="F25" s="19">
        <v>5.3</v>
      </c>
      <c r="G25" s="20">
        <f t="shared" si="0"/>
        <v>4.375</v>
      </c>
    </row>
    <row r="26" spans="1:7">
      <c r="A26" s="13">
        <v>13</v>
      </c>
      <c r="B26" s="21" t="s">
        <v>19</v>
      </c>
      <c r="C26" s="19">
        <v>8.6</v>
      </c>
      <c r="D26" s="19">
        <v>13.5</v>
      </c>
      <c r="E26" s="19">
        <v>8.39</v>
      </c>
      <c r="F26" s="19">
        <v>13.9</v>
      </c>
      <c r="G26" s="20">
        <f t="shared" si="0"/>
        <v>11.0975</v>
      </c>
    </row>
    <row r="27" spans="1:7">
      <c r="A27" s="13">
        <v>14</v>
      </c>
      <c r="B27" s="21" t="s">
        <v>20</v>
      </c>
      <c r="C27" s="19">
        <v>0.65</v>
      </c>
      <c r="D27" s="19"/>
      <c r="E27" s="19">
        <v>0.65</v>
      </c>
      <c r="F27" s="19">
        <v>0.67</v>
      </c>
      <c r="G27" s="20">
        <f t="shared" si="0"/>
        <v>0.65666666666666673</v>
      </c>
    </row>
    <row r="28" spans="1:7">
      <c r="A28" s="13">
        <v>15</v>
      </c>
      <c r="B28" s="22" t="s">
        <v>21</v>
      </c>
      <c r="C28" s="19">
        <v>7.8</v>
      </c>
      <c r="D28" s="19">
        <v>13.3</v>
      </c>
      <c r="E28" s="19">
        <v>7.99</v>
      </c>
      <c r="F28" s="19">
        <v>11.95</v>
      </c>
      <c r="G28" s="20">
        <f t="shared" si="0"/>
        <v>10.260000000000002</v>
      </c>
    </row>
    <row r="29" spans="1:7">
      <c r="A29" s="13">
        <v>16</v>
      </c>
      <c r="B29" s="22" t="s">
        <v>22</v>
      </c>
      <c r="C29" s="19">
        <v>10.9</v>
      </c>
      <c r="D29" s="19">
        <v>14.3</v>
      </c>
      <c r="E29" s="19">
        <v>11.99</v>
      </c>
      <c r="F29" s="19">
        <v>14.3</v>
      </c>
      <c r="G29" s="20">
        <f t="shared" si="0"/>
        <v>12.872500000000002</v>
      </c>
    </row>
    <row r="30" spans="1:7">
      <c r="A30" s="13">
        <v>17</v>
      </c>
      <c r="B30" s="21" t="s">
        <v>23</v>
      </c>
      <c r="C30" s="19">
        <v>2.2000000000000002</v>
      </c>
      <c r="D30" s="19">
        <v>3.77</v>
      </c>
      <c r="E30" s="19">
        <v>2.75</v>
      </c>
      <c r="F30" s="19">
        <v>3.77</v>
      </c>
      <c r="G30" s="20">
        <f t="shared" si="0"/>
        <v>3.1225000000000001</v>
      </c>
    </row>
    <row r="31" spans="1:7">
      <c r="A31" s="13">
        <v>18</v>
      </c>
      <c r="B31" s="22" t="s">
        <v>24</v>
      </c>
      <c r="C31" s="19">
        <v>0.85</v>
      </c>
      <c r="D31" s="19">
        <v>1.55</v>
      </c>
      <c r="E31" s="19">
        <v>1.05</v>
      </c>
      <c r="F31" s="19">
        <v>1.53</v>
      </c>
      <c r="G31" s="20">
        <f t="shared" si="0"/>
        <v>1.2450000000000001</v>
      </c>
    </row>
    <row r="32" spans="1:7">
      <c r="A32" s="13">
        <v>19</v>
      </c>
      <c r="B32" s="21" t="s">
        <v>79</v>
      </c>
      <c r="C32" s="19">
        <v>0.42</v>
      </c>
      <c r="D32" s="19">
        <v>1.1200000000000001</v>
      </c>
      <c r="E32" s="19">
        <v>0.52</v>
      </c>
      <c r="F32" s="19">
        <v>1.1200000000000001</v>
      </c>
      <c r="G32" s="20">
        <f t="shared" ref="G32:G48" si="1">AVERAGE(C32:F32)</f>
        <v>0.79500000000000004</v>
      </c>
    </row>
    <row r="33" spans="1:7">
      <c r="A33" s="13">
        <v>20</v>
      </c>
      <c r="B33" s="21" t="s">
        <v>80</v>
      </c>
      <c r="C33" s="19">
        <v>0.42</v>
      </c>
      <c r="D33" s="19">
        <v>1.18</v>
      </c>
      <c r="E33" s="19">
        <v>0.52</v>
      </c>
      <c r="F33" s="19">
        <v>1.18</v>
      </c>
      <c r="G33" s="20">
        <f t="shared" si="1"/>
        <v>0.82499999999999996</v>
      </c>
    </row>
    <row r="34" spans="1:7">
      <c r="A34" s="13">
        <v>21</v>
      </c>
      <c r="B34" s="21" t="s">
        <v>81</v>
      </c>
      <c r="C34" s="19">
        <v>0.42</v>
      </c>
      <c r="D34" s="19">
        <v>1</v>
      </c>
      <c r="E34" s="19">
        <v>0.52</v>
      </c>
      <c r="F34" s="19">
        <v>1</v>
      </c>
      <c r="G34" s="20">
        <f t="shared" si="1"/>
        <v>0.73499999999999999</v>
      </c>
    </row>
    <row r="35" spans="1:7">
      <c r="A35" s="13">
        <v>22</v>
      </c>
      <c r="B35" s="21" t="s">
        <v>25</v>
      </c>
      <c r="C35" s="19">
        <v>5.71</v>
      </c>
      <c r="D35" s="19">
        <v>11</v>
      </c>
      <c r="E35" s="19">
        <v>6.22</v>
      </c>
      <c r="F35" s="19">
        <v>11.27</v>
      </c>
      <c r="G35" s="20">
        <f>AVERAGE(C35:F35)</f>
        <v>8.5500000000000007</v>
      </c>
    </row>
    <row r="36" spans="1:7">
      <c r="A36" s="13">
        <v>23</v>
      </c>
      <c r="B36" s="21" t="s">
        <v>26</v>
      </c>
      <c r="C36" s="19">
        <v>5.3</v>
      </c>
      <c r="D36" s="19">
        <v>14.9</v>
      </c>
      <c r="E36" s="19">
        <v>5.54</v>
      </c>
      <c r="F36" s="19">
        <v>13.83</v>
      </c>
      <c r="G36" s="20">
        <f t="shared" si="1"/>
        <v>9.8925000000000001</v>
      </c>
    </row>
    <row r="37" spans="1:7">
      <c r="A37" s="13">
        <v>24</v>
      </c>
      <c r="B37" s="21" t="s">
        <v>27</v>
      </c>
      <c r="C37" s="19">
        <v>0.57999999999999996</v>
      </c>
      <c r="D37" s="19">
        <v>1.2</v>
      </c>
      <c r="E37" s="19">
        <v>0.65</v>
      </c>
      <c r="F37" s="19">
        <v>1.18</v>
      </c>
      <c r="G37" s="20">
        <f t="shared" si="1"/>
        <v>0.90249999999999986</v>
      </c>
    </row>
    <row r="38" spans="1:7">
      <c r="A38" s="13">
        <v>25</v>
      </c>
      <c r="B38" s="21" t="s">
        <v>28</v>
      </c>
      <c r="C38" s="19">
        <v>0.3</v>
      </c>
      <c r="D38" s="19">
        <v>0.87</v>
      </c>
      <c r="E38" s="19">
        <v>0.35</v>
      </c>
      <c r="F38" s="19">
        <v>0.87</v>
      </c>
      <c r="G38" s="20">
        <f t="shared" si="1"/>
        <v>0.59750000000000003</v>
      </c>
    </row>
    <row r="39" spans="1:7">
      <c r="A39" s="13">
        <v>26</v>
      </c>
      <c r="B39" s="21" t="s">
        <v>29</v>
      </c>
      <c r="C39" s="19">
        <v>0.9</v>
      </c>
      <c r="D39" s="19">
        <v>1.55</v>
      </c>
      <c r="E39" s="19">
        <v>0.99</v>
      </c>
      <c r="F39" s="19">
        <v>1.55</v>
      </c>
      <c r="G39" s="20">
        <f t="shared" si="1"/>
        <v>1.2475000000000001</v>
      </c>
    </row>
    <row r="40" spans="1:7">
      <c r="A40" s="13">
        <v>27</v>
      </c>
      <c r="B40" s="21" t="s">
        <v>30</v>
      </c>
      <c r="C40" s="19">
        <v>1.52</v>
      </c>
      <c r="D40" s="19">
        <v>2.14</v>
      </c>
      <c r="E40" s="19">
        <v>1.59</v>
      </c>
      <c r="F40" s="19">
        <v>2.19</v>
      </c>
      <c r="G40" s="20">
        <f t="shared" si="1"/>
        <v>1.8599999999999999</v>
      </c>
    </row>
    <row r="41" spans="1:7">
      <c r="A41" s="13">
        <v>28</v>
      </c>
      <c r="B41" s="21" t="s">
        <v>31</v>
      </c>
      <c r="C41" s="19">
        <v>0.94</v>
      </c>
      <c r="D41" s="19">
        <v>1.85</v>
      </c>
      <c r="E41" s="19">
        <v>0.89</v>
      </c>
      <c r="F41" s="19">
        <v>1.85</v>
      </c>
      <c r="G41" s="20">
        <f t="shared" si="1"/>
        <v>1.3825000000000001</v>
      </c>
    </row>
    <row r="42" spans="1:7">
      <c r="A42" s="13">
        <v>29</v>
      </c>
      <c r="B42" s="21" t="s">
        <v>32</v>
      </c>
      <c r="C42" s="19">
        <v>0.73</v>
      </c>
      <c r="D42" s="19">
        <v>2.27</v>
      </c>
      <c r="E42" s="19">
        <v>0.79</v>
      </c>
      <c r="F42" s="19">
        <v>2.27</v>
      </c>
      <c r="G42" s="20">
        <f t="shared" si="1"/>
        <v>1.5150000000000001</v>
      </c>
    </row>
    <row r="43" spans="1:7">
      <c r="A43" s="13">
        <v>30</v>
      </c>
      <c r="B43" s="21" t="s">
        <v>82</v>
      </c>
      <c r="C43" s="19">
        <v>0.98</v>
      </c>
      <c r="D43" s="19">
        <v>1.98</v>
      </c>
      <c r="E43" s="19">
        <v>0.99</v>
      </c>
      <c r="F43" s="19">
        <v>1.76</v>
      </c>
      <c r="G43" s="20">
        <f t="shared" si="1"/>
        <v>1.4275</v>
      </c>
    </row>
    <row r="44" spans="1:7">
      <c r="A44" s="13">
        <v>31</v>
      </c>
      <c r="B44" s="21" t="s">
        <v>83</v>
      </c>
      <c r="C44" s="19">
        <v>0.98</v>
      </c>
      <c r="D44" s="19">
        <v>2.5499999999999998</v>
      </c>
      <c r="E44" s="19">
        <v>0.99</v>
      </c>
      <c r="F44" s="19">
        <v>2.44</v>
      </c>
      <c r="G44" s="20">
        <f t="shared" si="1"/>
        <v>1.7399999999999998</v>
      </c>
    </row>
    <row r="45" spans="1:7">
      <c r="A45" s="13">
        <v>32</v>
      </c>
      <c r="B45" s="21" t="s">
        <v>33</v>
      </c>
      <c r="C45" s="19">
        <v>6.4</v>
      </c>
      <c r="D45" s="19">
        <v>7.98</v>
      </c>
      <c r="E45" s="19">
        <v>6.39</v>
      </c>
      <c r="F45" s="19">
        <v>7.95</v>
      </c>
      <c r="G45" s="20">
        <f t="shared" si="1"/>
        <v>7.18</v>
      </c>
    </row>
    <row r="46" spans="1:7">
      <c r="A46" s="13">
        <v>33</v>
      </c>
      <c r="B46" s="21" t="s">
        <v>34</v>
      </c>
      <c r="C46" s="19">
        <v>1.1399999999999999</v>
      </c>
      <c r="D46" s="19">
        <v>1.53</v>
      </c>
      <c r="E46" s="19">
        <v>1.1399999999999999</v>
      </c>
      <c r="F46" s="19">
        <v>1.57</v>
      </c>
      <c r="G46" s="20">
        <f t="shared" si="1"/>
        <v>1.345</v>
      </c>
    </row>
    <row r="47" spans="1:7">
      <c r="A47" s="13">
        <v>34</v>
      </c>
      <c r="B47" s="21" t="s">
        <v>35</v>
      </c>
      <c r="C47" s="19">
        <v>0.82</v>
      </c>
      <c r="D47" s="19">
        <v>1.4</v>
      </c>
      <c r="E47" s="19">
        <v>0.79</v>
      </c>
      <c r="F47" s="19">
        <v>1.43</v>
      </c>
      <c r="G47" s="20">
        <f t="shared" si="1"/>
        <v>1.1099999999999999</v>
      </c>
    </row>
    <row r="48" spans="1:7">
      <c r="A48" s="13">
        <v>35</v>
      </c>
      <c r="B48" s="21" t="s">
        <v>36</v>
      </c>
      <c r="C48" s="19">
        <v>0.4</v>
      </c>
      <c r="D48" s="19">
        <v>0.78</v>
      </c>
      <c r="E48" s="19">
        <v>0.39</v>
      </c>
      <c r="F48" s="19">
        <v>0.78</v>
      </c>
      <c r="G48" s="20">
        <f t="shared" si="1"/>
        <v>0.58750000000000013</v>
      </c>
    </row>
    <row r="49" spans="1:7">
      <c r="A49" s="23"/>
      <c r="B49" s="24" t="s">
        <v>37</v>
      </c>
      <c r="C49" s="19"/>
      <c r="D49" s="19"/>
      <c r="E49" s="25"/>
      <c r="F49" s="25"/>
      <c r="G49" s="20"/>
    </row>
    <row r="50" spans="1:7">
      <c r="A50" s="13">
        <v>36</v>
      </c>
      <c r="B50" s="21" t="s">
        <v>38</v>
      </c>
      <c r="C50" s="19">
        <v>1.6</v>
      </c>
      <c r="D50" s="19">
        <v>2.98</v>
      </c>
      <c r="E50" s="19">
        <v>1.99</v>
      </c>
      <c r="F50" s="19">
        <v>3.57</v>
      </c>
      <c r="G50" s="20">
        <f t="shared" ref="G50:G55" si="2">AVERAGE(C50:F50)</f>
        <v>2.5350000000000001</v>
      </c>
    </row>
    <row r="51" spans="1:7">
      <c r="A51" s="13">
        <v>37</v>
      </c>
      <c r="B51" s="21" t="s">
        <v>39</v>
      </c>
      <c r="C51" s="19">
        <v>1.8</v>
      </c>
      <c r="D51" s="19">
        <v>3.5</v>
      </c>
      <c r="E51" s="19">
        <v>1.99</v>
      </c>
      <c r="F51" s="19">
        <v>3.5</v>
      </c>
      <c r="G51" s="20">
        <f t="shared" si="2"/>
        <v>2.6974999999999998</v>
      </c>
    </row>
    <row r="52" spans="1:7">
      <c r="A52" s="13">
        <v>38</v>
      </c>
      <c r="B52" s="21" t="s">
        <v>40</v>
      </c>
      <c r="C52" s="19">
        <v>1.5</v>
      </c>
      <c r="D52" s="19">
        <v>3.28</v>
      </c>
      <c r="E52" s="19">
        <v>1.99</v>
      </c>
      <c r="F52" s="19">
        <v>3.28</v>
      </c>
      <c r="G52" s="20">
        <f t="shared" si="2"/>
        <v>2.5124999999999997</v>
      </c>
    </row>
    <row r="53" spans="1:7">
      <c r="A53" s="13">
        <v>39</v>
      </c>
      <c r="B53" s="22" t="s">
        <v>41</v>
      </c>
      <c r="C53" s="19">
        <v>1.7</v>
      </c>
      <c r="D53" s="19">
        <v>3.98</v>
      </c>
      <c r="E53" s="19">
        <v>2.09</v>
      </c>
      <c r="F53" s="19">
        <v>3.98</v>
      </c>
      <c r="G53" s="20">
        <f t="shared" si="2"/>
        <v>2.9375</v>
      </c>
    </row>
    <row r="54" spans="1:7">
      <c r="A54" s="13">
        <v>40</v>
      </c>
      <c r="B54" s="22" t="s">
        <v>42</v>
      </c>
      <c r="C54" s="19">
        <v>1.5</v>
      </c>
      <c r="D54" s="19">
        <v>2.62</v>
      </c>
      <c r="E54" s="19">
        <v>1.99</v>
      </c>
      <c r="F54" s="19"/>
      <c r="G54" s="20">
        <f t="shared" si="2"/>
        <v>2.0366666666666666</v>
      </c>
    </row>
    <row r="55" spans="1:7">
      <c r="A55" s="13">
        <v>41</v>
      </c>
      <c r="B55" s="22" t="s">
        <v>93</v>
      </c>
      <c r="C55" s="19">
        <v>3.9</v>
      </c>
      <c r="D55" s="19">
        <v>5.95</v>
      </c>
      <c r="E55" s="19">
        <v>4.6900000000000004</v>
      </c>
      <c r="F55" s="19">
        <v>5.95</v>
      </c>
      <c r="G55" s="20">
        <f t="shared" si="2"/>
        <v>5.1224999999999996</v>
      </c>
    </row>
    <row r="56" spans="1:7">
      <c r="A56" s="23"/>
      <c r="B56" s="24" t="s">
        <v>43</v>
      </c>
      <c r="C56" s="19"/>
      <c r="D56" s="19"/>
      <c r="E56" s="19"/>
      <c r="F56" s="19"/>
      <c r="G56" s="20"/>
    </row>
    <row r="57" spans="1:7">
      <c r="A57" s="13">
        <v>42</v>
      </c>
      <c r="B57" s="22" t="s">
        <v>44</v>
      </c>
      <c r="C57" s="19">
        <v>10.69</v>
      </c>
      <c r="D57" s="19">
        <v>10.99</v>
      </c>
      <c r="E57" s="19">
        <v>10.98</v>
      </c>
      <c r="F57" s="19"/>
      <c r="G57" s="20">
        <f t="shared" ref="G57:G67" si="3">AVERAGE(C57:F57)</f>
        <v>10.886666666666665</v>
      </c>
    </row>
    <row r="58" spans="1:7">
      <c r="A58" s="13">
        <v>43</v>
      </c>
      <c r="B58" s="22" t="s">
        <v>45</v>
      </c>
      <c r="C58" s="19">
        <v>6.45</v>
      </c>
      <c r="D58" s="19">
        <v>9.48</v>
      </c>
      <c r="E58" s="19">
        <v>6.83</v>
      </c>
      <c r="F58" s="19"/>
      <c r="G58" s="20">
        <f>AVERAGE(C58:F58)</f>
        <v>7.586666666666666</v>
      </c>
    </row>
    <row r="59" spans="1:7">
      <c r="A59" s="26">
        <v>44</v>
      </c>
      <c r="B59" s="22" t="s">
        <v>46</v>
      </c>
      <c r="C59" s="19">
        <v>7.35</v>
      </c>
      <c r="D59" s="19"/>
      <c r="E59" s="19">
        <v>6.49</v>
      </c>
      <c r="F59" s="19"/>
      <c r="G59" s="20">
        <f t="shared" si="3"/>
        <v>6.92</v>
      </c>
    </row>
    <row r="60" spans="1:7">
      <c r="A60" s="13">
        <v>45</v>
      </c>
      <c r="B60" s="27" t="s">
        <v>47</v>
      </c>
      <c r="C60" s="19">
        <v>8.89</v>
      </c>
      <c r="D60" s="28"/>
      <c r="E60" s="19">
        <v>7.98</v>
      </c>
      <c r="F60" s="19"/>
      <c r="G60" s="20">
        <f t="shared" si="3"/>
        <v>8.4350000000000005</v>
      </c>
    </row>
    <row r="61" spans="1:7">
      <c r="A61" s="13">
        <v>46</v>
      </c>
      <c r="B61" s="27" t="s">
        <v>98</v>
      </c>
      <c r="C61" s="19">
        <v>5.5</v>
      </c>
      <c r="D61" s="28">
        <v>5.6</v>
      </c>
      <c r="E61" s="19">
        <v>5.49</v>
      </c>
      <c r="F61" s="19"/>
      <c r="G61" s="20">
        <f t="shared" si="3"/>
        <v>5.53</v>
      </c>
    </row>
    <row r="62" spans="1:7">
      <c r="A62" s="26">
        <v>47</v>
      </c>
      <c r="B62" s="27" t="s">
        <v>48</v>
      </c>
      <c r="C62" s="19">
        <v>4.6399999999999997</v>
      </c>
      <c r="D62" s="19">
        <v>5.29</v>
      </c>
      <c r="E62" s="19">
        <v>5.29</v>
      </c>
      <c r="F62" s="19"/>
      <c r="G62" s="20">
        <f>AVERAGE(C62:F62)</f>
        <v>5.0733333333333333</v>
      </c>
    </row>
    <row r="63" spans="1:7">
      <c r="A63" s="13">
        <v>48</v>
      </c>
      <c r="B63" s="27" t="s">
        <v>49</v>
      </c>
      <c r="C63" s="19">
        <v>9.2100000000000009</v>
      </c>
      <c r="D63" s="19">
        <v>10.17</v>
      </c>
      <c r="E63" s="19">
        <v>8</v>
      </c>
      <c r="F63" s="19"/>
      <c r="G63" s="20">
        <f t="shared" si="3"/>
        <v>9.1266666666666669</v>
      </c>
    </row>
    <row r="64" spans="1:7">
      <c r="A64" s="13">
        <v>49</v>
      </c>
      <c r="B64" s="27" t="s">
        <v>50</v>
      </c>
      <c r="C64" s="19">
        <v>10.53</v>
      </c>
      <c r="D64" s="19">
        <v>13.69</v>
      </c>
      <c r="E64" s="19">
        <v>12.24</v>
      </c>
      <c r="F64" s="19"/>
      <c r="G64" s="20">
        <f t="shared" si="3"/>
        <v>12.153333333333334</v>
      </c>
    </row>
    <row r="65" spans="1:7">
      <c r="A65" s="26">
        <v>50</v>
      </c>
      <c r="B65" s="22" t="s">
        <v>51</v>
      </c>
      <c r="C65" s="19">
        <v>6.55</v>
      </c>
      <c r="D65" s="19">
        <v>7.75</v>
      </c>
      <c r="E65" s="19">
        <v>7.75</v>
      </c>
      <c r="F65" s="19"/>
      <c r="G65" s="20">
        <f>AVERAGE(C65:F65)</f>
        <v>7.3500000000000005</v>
      </c>
    </row>
    <row r="66" spans="1:7">
      <c r="A66" s="13">
        <v>51</v>
      </c>
      <c r="B66" s="22" t="s">
        <v>52</v>
      </c>
      <c r="C66" s="19">
        <v>9.18</v>
      </c>
      <c r="D66" s="19">
        <v>12.09</v>
      </c>
      <c r="E66" s="19">
        <v>8.75</v>
      </c>
      <c r="F66" s="19">
        <v>10.89</v>
      </c>
      <c r="G66" s="20">
        <f t="shared" si="3"/>
        <v>10.227499999999999</v>
      </c>
    </row>
    <row r="67" spans="1:7">
      <c r="A67" s="13">
        <v>52</v>
      </c>
      <c r="B67" s="22" t="s">
        <v>100</v>
      </c>
      <c r="C67" s="29">
        <v>8.3000000000000007</v>
      </c>
      <c r="D67" s="29"/>
      <c r="E67" s="19"/>
      <c r="F67" s="19"/>
      <c r="G67" s="20">
        <f t="shared" si="3"/>
        <v>8.3000000000000007</v>
      </c>
    </row>
    <row r="68" spans="1:7">
      <c r="A68" s="30"/>
      <c r="B68" s="31" t="s">
        <v>53</v>
      </c>
      <c r="C68" s="29"/>
      <c r="D68" s="29"/>
      <c r="E68" s="32"/>
      <c r="F68" s="32"/>
      <c r="G68" s="20"/>
    </row>
    <row r="69" spans="1:7">
      <c r="A69" s="33">
        <v>53</v>
      </c>
      <c r="B69" s="34" t="s">
        <v>54</v>
      </c>
      <c r="C69" s="19">
        <v>4.6500000000000004</v>
      </c>
      <c r="D69" s="19">
        <v>5.95</v>
      </c>
      <c r="E69" s="19">
        <v>8.3699999999999992</v>
      </c>
      <c r="F69" s="19">
        <v>9.31</v>
      </c>
      <c r="G69" s="20">
        <f>AVERAGE(C69:F69)</f>
        <v>7.07</v>
      </c>
    </row>
    <row r="70" spans="1:7">
      <c r="A70" s="33">
        <v>54</v>
      </c>
      <c r="B70" s="34" t="s">
        <v>55</v>
      </c>
      <c r="C70" s="19">
        <v>5.86</v>
      </c>
      <c r="D70" s="19">
        <v>13</v>
      </c>
      <c r="E70" s="19">
        <v>5.93</v>
      </c>
      <c r="F70" s="19">
        <v>13</v>
      </c>
      <c r="G70" s="20">
        <f t="shared" ref="G70:G76" si="4">AVERAGE(C70:F70)</f>
        <v>9.4474999999999998</v>
      </c>
    </row>
    <row r="71" spans="1:7">
      <c r="A71" s="33">
        <v>55</v>
      </c>
      <c r="B71" s="34" t="s">
        <v>56</v>
      </c>
      <c r="C71" s="19">
        <v>6.75</v>
      </c>
      <c r="D71" s="19">
        <v>7.95</v>
      </c>
      <c r="E71" s="19">
        <v>7.34</v>
      </c>
      <c r="F71" s="19">
        <v>13</v>
      </c>
      <c r="G71" s="20">
        <f t="shared" si="4"/>
        <v>8.76</v>
      </c>
    </row>
    <row r="72" spans="1:7">
      <c r="A72" s="33">
        <v>56</v>
      </c>
      <c r="B72" s="34" t="s">
        <v>57</v>
      </c>
      <c r="C72" s="19"/>
      <c r="D72" s="19"/>
      <c r="E72" s="19">
        <v>34.82</v>
      </c>
      <c r="F72" s="19"/>
      <c r="G72" s="20">
        <f t="shared" si="4"/>
        <v>34.82</v>
      </c>
    </row>
    <row r="73" spans="1:7">
      <c r="A73" s="33">
        <v>57</v>
      </c>
      <c r="B73" s="34" t="s">
        <v>58</v>
      </c>
      <c r="C73" s="19"/>
      <c r="D73" s="19"/>
      <c r="E73" s="19">
        <v>23.08</v>
      </c>
      <c r="F73" s="19">
        <v>28</v>
      </c>
      <c r="G73" s="20">
        <f>AVERAGE(C73:F73)</f>
        <v>25.54</v>
      </c>
    </row>
    <row r="74" spans="1:7">
      <c r="A74" s="33">
        <v>58</v>
      </c>
      <c r="B74" s="34" t="s">
        <v>59</v>
      </c>
      <c r="C74" s="19">
        <v>17.5</v>
      </c>
      <c r="D74" s="19">
        <v>18.71</v>
      </c>
      <c r="E74" s="19">
        <v>16.07</v>
      </c>
      <c r="F74" s="19">
        <v>19.62</v>
      </c>
      <c r="G74" s="20">
        <f>AVERAGE(C74:F74)</f>
        <v>17.975000000000001</v>
      </c>
    </row>
    <row r="75" spans="1:7">
      <c r="A75" s="33">
        <v>59</v>
      </c>
      <c r="B75" s="34" t="s">
        <v>101</v>
      </c>
      <c r="C75" s="19">
        <v>4.75</v>
      </c>
      <c r="D75" s="19"/>
      <c r="E75" s="19">
        <v>4.5999999999999996</v>
      </c>
      <c r="F75" s="19">
        <v>7.05</v>
      </c>
      <c r="G75" s="20">
        <f t="shared" si="4"/>
        <v>5.4666666666666659</v>
      </c>
    </row>
    <row r="76" spans="1:7">
      <c r="A76" s="33">
        <v>60</v>
      </c>
      <c r="B76" s="34" t="s">
        <v>60</v>
      </c>
      <c r="C76" s="19">
        <v>7.94</v>
      </c>
      <c r="D76" s="19">
        <v>16.72</v>
      </c>
      <c r="E76" s="19">
        <v>7.94</v>
      </c>
      <c r="F76" s="19">
        <v>16.72</v>
      </c>
      <c r="G76" s="20">
        <f t="shared" si="4"/>
        <v>12.33</v>
      </c>
    </row>
    <row r="77" spans="1:7">
      <c r="A77" s="33">
        <v>61</v>
      </c>
      <c r="B77" s="34" t="s">
        <v>61</v>
      </c>
      <c r="C77" s="19"/>
      <c r="D77" s="19"/>
      <c r="E77" s="19">
        <v>9.9499999999999993</v>
      </c>
      <c r="F77" s="19"/>
      <c r="G77" s="20">
        <f>AVERAGE(C77:F77)</f>
        <v>9.9499999999999993</v>
      </c>
    </row>
    <row r="78" spans="1:7">
      <c r="A78" s="33">
        <v>62</v>
      </c>
      <c r="B78" s="34" t="s">
        <v>97</v>
      </c>
      <c r="C78" s="19">
        <v>9.1199999999999992</v>
      </c>
      <c r="D78" s="19">
        <v>10.53</v>
      </c>
      <c r="E78" s="19">
        <v>9.1199999999999992</v>
      </c>
      <c r="F78" s="19">
        <v>16.37</v>
      </c>
      <c r="G78" s="20">
        <f>AVERAGE(C78:F78)</f>
        <v>11.285</v>
      </c>
    </row>
    <row r="79" spans="1:7">
      <c r="A79" s="33">
        <v>63</v>
      </c>
      <c r="B79" s="34" t="s">
        <v>62</v>
      </c>
      <c r="C79" s="19">
        <v>4.6500000000000004</v>
      </c>
      <c r="D79" s="19">
        <v>13.7</v>
      </c>
      <c r="E79" s="19">
        <v>9.11</v>
      </c>
      <c r="F79" s="19">
        <v>13.53</v>
      </c>
      <c r="G79" s="20">
        <f t="shared" ref="G79:G86" si="5">AVERAGE(C79:F79)</f>
        <v>10.2475</v>
      </c>
    </row>
    <row r="80" spans="1:7">
      <c r="A80" s="33">
        <v>64</v>
      </c>
      <c r="B80" s="34" t="s">
        <v>63</v>
      </c>
      <c r="C80" s="19">
        <v>9.7100000000000009</v>
      </c>
      <c r="D80" s="19">
        <v>13.53</v>
      </c>
      <c r="E80" s="19">
        <v>13.53</v>
      </c>
      <c r="F80" s="19">
        <v>14.5</v>
      </c>
      <c r="G80" s="20">
        <f t="shared" si="5"/>
        <v>12.817500000000001</v>
      </c>
    </row>
    <row r="81" spans="1:7">
      <c r="A81" s="33">
        <v>65</v>
      </c>
      <c r="B81" s="34" t="s">
        <v>64</v>
      </c>
      <c r="C81" s="19">
        <v>5.9</v>
      </c>
      <c r="D81" s="19">
        <v>7.85</v>
      </c>
      <c r="E81" s="19">
        <v>5.93</v>
      </c>
      <c r="F81" s="19">
        <v>7.95</v>
      </c>
      <c r="G81" s="20">
        <f t="shared" si="5"/>
        <v>6.9074999999999998</v>
      </c>
    </row>
    <row r="82" spans="1:7">
      <c r="A82" s="33">
        <v>66</v>
      </c>
      <c r="B82" s="34" t="s">
        <v>65</v>
      </c>
      <c r="C82" s="19"/>
      <c r="D82" s="19"/>
      <c r="E82" s="19"/>
      <c r="F82" s="19">
        <v>11.95</v>
      </c>
      <c r="G82" s="20">
        <f t="shared" si="5"/>
        <v>11.95</v>
      </c>
    </row>
    <row r="83" spans="1:7">
      <c r="A83" s="33">
        <v>67</v>
      </c>
      <c r="B83" s="34" t="s">
        <v>66</v>
      </c>
      <c r="C83" s="19">
        <v>7.45</v>
      </c>
      <c r="D83" s="19">
        <v>19.43</v>
      </c>
      <c r="E83" s="19">
        <v>7.45</v>
      </c>
      <c r="F83" s="19"/>
      <c r="G83" s="20">
        <f t="shared" si="5"/>
        <v>11.443333333333333</v>
      </c>
    </row>
    <row r="84" spans="1:7">
      <c r="A84" s="33">
        <v>68</v>
      </c>
      <c r="B84" s="34" t="s">
        <v>95</v>
      </c>
      <c r="C84" s="19">
        <v>6.3</v>
      </c>
      <c r="D84" s="19"/>
      <c r="E84" s="19">
        <v>5.54</v>
      </c>
      <c r="F84" s="19">
        <v>7.05</v>
      </c>
      <c r="G84" s="20">
        <f t="shared" si="5"/>
        <v>6.2966666666666669</v>
      </c>
    </row>
    <row r="85" spans="1:7">
      <c r="A85" s="33">
        <v>69</v>
      </c>
      <c r="B85" s="34" t="s">
        <v>67</v>
      </c>
      <c r="C85" s="19">
        <v>9.8000000000000007</v>
      </c>
      <c r="D85" s="19">
        <v>13.76</v>
      </c>
      <c r="E85" s="19">
        <v>14.29</v>
      </c>
      <c r="F85" s="19">
        <v>17.760000000000002</v>
      </c>
      <c r="G85" s="20">
        <f t="shared" si="5"/>
        <v>13.9025</v>
      </c>
    </row>
    <row r="86" spans="1:7">
      <c r="A86" s="33">
        <v>70</v>
      </c>
      <c r="B86" s="34" t="s">
        <v>68</v>
      </c>
      <c r="C86" s="19"/>
      <c r="D86" s="19"/>
      <c r="E86" s="19">
        <v>9.9</v>
      </c>
      <c r="F86" s="19"/>
      <c r="G86" s="20">
        <f t="shared" si="5"/>
        <v>9.9</v>
      </c>
    </row>
    <row r="87" spans="1:7">
      <c r="A87" s="33">
        <v>71</v>
      </c>
      <c r="B87" s="34" t="s">
        <v>69</v>
      </c>
      <c r="C87" s="19">
        <v>14.9</v>
      </c>
      <c r="D87" s="19">
        <v>16.8</v>
      </c>
      <c r="E87" s="19">
        <v>15.12</v>
      </c>
      <c r="F87" s="19"/>
      <c r="G87" s="20">
        <f>AVERAGE(C87:F87)</f>
        <v>15.606666666666667</v>
      </c>
    </row>
    <row r="88" spans="1:7">
      <c r="A88" s="13"/>
      <c r="B88" s="31" t="s">
        <v>70</v>
      </c>
      <c r="C88" s="18"/>
      <c r="D88" s="19"/>
      <c r="E88" s="19"/>
      <c r="F88" s="19"/>
      <c r="G88" s="20"/>
    </row>
    <row r="89" spans="1:7">
      <c r="A89" s="13">
        <v>72</v>
      </c>
      <c r="B89" s="21" t="s">
        <v>71</v>
      </c>
      <c r="C89" s="18">
        <v>5.95</v>
      </c>
      <c r="D89" s="19">
        <v>8.56</v>
      </c>
      <c r="E89" s="19">
        <v>5.29</v>
      </c>
      <c r="F89" s="19">
        <v>6.93</v>
      </c>
      <c r="G89" s="20">
        <f>AVERAGE(C89:F89)</f>
        <v>6.6825000000000001</v>
      </c>
    </row>
    <row r="90" spans="1:7">
      <c r="A90" s="35">
        <v>73</v>
      </c>
      <c r="B90" s="21" t="s">
        <v>72</v>
      </c>
      <c r="C90" s="18">
        <v>9.9</v>
      </c>
      <c r="D90" s="19">
        <v>16.62</v>
      </c>
      <c r="E90" s="19">
        <v>10.29</v>
      </c>
      <c r="F90" s="19">
        <v>16.96</v>
      </c>
      <c r="G90" s="20">
        <f t="shared" ref="G90:G99" si="6">AVERAGE(C90:F90)</f>
        <v>13.442500000000001</v>
      </c>
    </row>
    <row r="91" spans="1:7">
      <c r="A91" s="13">
        <v>74</v>
      </c>
      <c r="B91" s="21" t="s">
        <v>84</v>
      </c>
      <c r="C91" s="18">
        <v>22.3</v>
      </c>
      <c r="D91" s="19">
        <v>24.9</v>
      </c>
      <c r="E91" s="19">
        <v>18.489999999999998</v>
      </c>
      <c r="F91" s="19">
        <v>26.12</v>
      </c>
      <c r="G91" s="20">
        <f>AVERAGE(C91:F91)</f>
        <v>22.952500000000001</v>
      </c>
    </row>
    <row r="92" spans="1:7">
      <c r="A92" s="13">
        <v>75</v>
      </c>
      <c r="B92" s="36" t="s">
        <v>99</v>
      </c>
      <c r="C92" s="37"/>
      <c r="E92" s="19">
        <v>26.18</v>
      </c>
      <c r="F92" s="19">
        <v>30.06</v>
      </c>
      <c r="G92" s="20">
        <f>AVERAGE(C92:F92)</f>
        <v>28.119999999999997</v>
      </c>
    </row>
    <row r="93" spans="1:7">
      <c r="A93" s="35">
        <v>76</v>
      </c>
      <c r="B93" s="21" t="s">
        <v>73</v>
      </c>
      <c r="C93" s="18">
        <v>4.5999999999999996</v>
      </c>
      <c r="D93" s="19">
        <v>7.7</v>
      </c>
      <c r="E93" s="19">
        <v>4.59</v>
      </c>
      <c r="F93" s="19">
        <v>6.2</v>
      </c>
      <c r="G93" s="20">
        <f>AVERAGE(C93:F93)</f>
        <v>5.7725</v>
      </c>
    </row>
    <row r="94" spans="1:7">
      <c r="A94" s="13">
        <v>77</v>
      </c>
      <c r="B94" s="21" t="s">
        <v>74</v>
      </c>
      <c r="C94" s="18">
        <v>9.1</v>
      </c>
      <c r="D94" s="19">
        <v>14.96</v>
      </c>
      <c r="E94" s="19">
        <v>8.1</v>
      </c>
      <c r="F94" s="19">
        <v>12.46</v>
      </c>
      <c r="G94" s="20">
        <f t="shared" si="6"/>
        <v>11.155000000000001</v>
      </c>
    </row>
    <row r="95" spans="1:7">
      <c r="A95" s="13">
        <v>78</v>
      </c>
      <c r="B95" s="21" t="s">
        <v>85</v>
      </c>
      <c r="C95" s="18">
        <v>17.899999999999999</v>
      </c>
      <c r="D95" s="19">
        <v>24.6</v>
      </c>
      <c r="E95" s="19">
        <v>17.899999999999999</v>
      </c>
      <c r="F95" s="19">
        <v>24.6</v>
      </c>
      <c r="G95" s="20">
        <f>AVERAGE(C95:F95)</f>
        <v>21.25</v>
      </c>
    </row>
    <row r="96" spans="1:7">
      <c r="A96" s="35">
        <v>79</v>
      </c>
      <c r="B96" s="21" t="s">
        <v>75</v>
      </c>
      <c r="C96" s="18">
        <v>1.64</v>
      </c>
      <c r="D96" s="19">
        <v>3.4</v>
      </c>
      <c r="E96" s="19">
        <v>1.65</v>
      </c>
      <c r="F96" s="19">
        <v>3.4</v>
      </c>
      <c r="G96" s="20">
        <f t="shared" si="6"/>
        <v>2.5225</v>
      </c>
    </row>
    <row r="97" spans="1:7">
      <c r="A97" s="13">
        <v>80</v>
      </c>
      <c r="B97" s="21" t="s">
        <v>76</v>
      </c>
      <c r="C97" s="18">
        <v>8.06</v>
      </c>
      <c r="D97" s="19">
        <v>14.95</v>
      </c>
      <c r="E97" s="19">
        <v>8.09</v>
      </c>
      <c r="F97" s="19">
        <v>9.0500000000000007</v>
      </c>
      <c r="G97" s="20">
        <f t="shared" si="6"/>
        <v>10.0375</v>
      </c>
    </row>
    <row r="98" spans="1:7">
      <c r="A98" s="13">
        <v>81</v>
      </c>
      <c r="B98" s="38" t="s">
        <v>77</v>
      </c>
      <c r="C98" s="18">
        <v>1.4</v>
      </c>
      <c r="D98" s="19">
        <v>2.98</v>
      </c>
      <c r="E98" s="19">
        <v>1.4</v>
      </c>
      <c r="F98" s="19">
        <v>2.98</v>
      </c>
      <c r="G98" s="20">
        <f t="shared" si="6"/>
        <v>2.19</v>
      </c>
    </row>
    <row r="99" spans="1:7">
      <c r="A99" s="13">
        <v>82</v>
      </c>
      <c r="B99" s="39" t="s">
        <v>78</v>
      </c>
      <c r="C99" s="18">
        <v>6.88</v>
      </c>
      <c r="D99" s="19">
        <v>8.4</v>
      </c>
      <c r="E99" s="19">
        <v>6.89</v>
      </c>
      <c r="F99" s="19">
        <v>8.4</v>
      </c>
      <c r="G99" s="20">
        <f t="shared" si="6"/>
        <v>7.6425000000000001</v>
      </c>
    </row>
  </sheetData>
  <mergeCells count="2">
    <mergeCell ref="E10:F10"/>
    <mergeCell ref="A2:B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2019-04-25T05:06:40Z</cp:lastPrinted>
  <dcterms:created xsi:type="dcterms:W3CDTF">2006-09-16T00:00:00Z</dcterms:created>
  <dcterms:modified xsi:type="dcterms:W3CDTF">2020-01-31T07:59:19Z</dcterms:modified>
</cp:coreProperties>
</file>