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16" i="3"/>
  <c r="E72" i="1"/>
  <c r="E39"/>
  <c r="E27" i="3"/>
  <c r="E28"/>
  <c r="E29"/>
  <c r="E60" i="1"/>
  <c r="E63"/>
  <c r="E64"/>
  <c r="E65"/>
  <c r="E66"/>
  <c r="E67"/>
  <c r="E68"/>
  <c r="E69"/>
  <c r="E70"/>
  <c r="E71"/>
  <c r="E73"/>
  <c r="E61"/>
  <c r="E57"/>
  <c r="E48"/>
  <c r="E31"/>
  <c r="E53" i="3"/>
  <c r="E19"/>
  <c r="E17"/>
  <c r="E35" i="2"/>
  <c r="E27"/>
  <c r="E46" i="1"/>
  <c r="E22"/>
  <c r="E21" i="3"/>
  <c r="E24"/>
  <c r="E38" i="1"/>
  <c r="E26" i="2"/>
  <c r="E24"/>
  <c r="E21"/>
  <c r="E56" i="1"/>
  <c r="E21"/>
  <c r="E18" i="3"/>
  <c r="E29" i="1"/>
  <c r="E23" i="3"/>
  <c r="E58" i="1"/>
  <c r="E19"/>
  <c r="E17"/>
  <c r="E45"/>
  <c r="E36"/>
  <c r="E30"/>
  <c r="E32"/>
  <c r="E33"/>
  <c r="E23"/>
  <c r="E40"/>
  <c r="E37"/>
  <c r="E25"/>
  <c r="E20"/>
  <c r="E43" i="3"/>
  <c r="E26"/>
  <c r="E47" i="1"/>
  <c r="E18" i="2"/>
  <c r="E25" i="3"/>
  <c r="E45"/>
  <c r="E28" i="2"/>
  <c r="E22" i="3"/>
  <c r="E25" i="2"/>
  <c r="E22"/>
  <c r="E16"/>
  <c r="E24" i="1"/>
  <c r="E26"/>
  <c r="E27"/>
  <c r="E55"/>
  <c r="E59"/>
  <c r="E54"/>
  <c r="E42"/>
  <c r="E35"/>
  <c r="E20" i="3"/>
  <c r="E41"/>
  <c r="E18" i="1"/>
  <c r="E28"/>
  <c r="E34"/>
  <c r="E41"/>
  <c r="E43"/>
  <c r="E44"/>
  <c r="E44" i="3"/>
  <c r="E39"/>
  <c r="E34" i="2"/>
  <c r="E33"/>
  <c r="E32"/>
  <c r="E31"/>
  <c r="E30"/>
  <c r="E29"/>
  <c r="E17"/>
  <c r="E19"/>
  <c r="E20"/>
  <c r="E23"/>
  <c r="E47"/>
  <c r="E52" i="3"/>
  <c r="E51"/>
  <c r="E50"/>
  <c r="E49"/>
  <c r="E48"/>
  <c r="E47"/>
  <c r="E46"/>
  <c r="E42"/>
  <c r="E40"/>
  <c r="E38"/>
  <c r="E46" i="2"/>
  <c r="E45"/>
  <c r="E44"/>
  <c r="E43"/>
  <c r="E42"/>
  <c r="E62" i="1"/>
</calcChain>
</file>

<file path=xl/sharedStrings.xml><?xml version="1.0" encoding="utf-8"?>
<sst xmlns="http://schemas.openxmlformats.org/spreadsheetml/2006/main" count="177" uniqueCount="130">
  <si>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</si>
  <si>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</si>
  <si>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</si>
  <si>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</si>
  <si>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</si>
  <si>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</si>
  <si>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</si>
  <si>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</si>
  <si>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</si>
  <si>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</si>
  <si>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</si>
  <si>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</si>
  <si>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</si>
  <si>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</si>
  <si>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</si>
  <si>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</si>
  <si>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</si>
  <si>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</si>
  <si>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</si>
  <si>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</si>
  <si>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</si>
  <si>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</si>
  <si>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</si>
  <si>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</si>
  <si>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</si>
  <si>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</si>
  <si>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</si>
  <si>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</si>
  <si>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</si>
  <si>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</si>
  <si>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</si>
  <si>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</si>
  <si>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</si>
  <si>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</si>
  <si>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</si>
  <si>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</si>
  <si>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</si>
  <si>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</si>
  <si>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</si>
  <si>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</si>
  <si>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</si>
  <si>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</si>
  <si>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</si>
  <si>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</si>
  <si>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</si>
  <si>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</si>
  <si>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</si>
  <si>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</si>
  <si>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</si>
  <si>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</si>
  <si>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</si>
  <si>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</si>
  <si>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</si>
  <si>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</si>
  <si>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</si>
  <si>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</si>
  <si>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</si>
  <si>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</si>
  <si>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</si>
  <si>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</si>
  <si>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</si>
  <si>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</si>
  <si>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</si>
  <si>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</si>
  <si>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</si>
  <si>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</si>
  <si>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</si>
  <si>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</si>
  <si>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</si>
  <si>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</si>
  <si>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</si>
  <si>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</si>
  <si>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</si>
  <si>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</si>
  <si>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</si>
  <si>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</si>
  <si>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</si>
  <si>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</si>
  <si>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</si>
  <si>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</si>
  <si>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</si>
  <si>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</si>
  <si>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</si>
  <si>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</si>
  <si>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</si>
  <si>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</si>
  <si>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</si>
  <si>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</si>
  <si>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</si>
  <si>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</si>
  <si>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</si>
  <si>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</si>
  <si>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</si>
  <si>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</si>
  <si>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</si>
  <si>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</si>
  <si>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</si>
  <si>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</si>
  <si>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</si>
  <si>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</si>
  <si>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</si>
  <si>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</si>
  <si>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</si>
  <si>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</si>
  <si>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</si>
  <si>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</si>
  <si>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</si>
  <si>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</si>
  <si>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</si>
  <si>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</si>
  <si>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</si>
  <si>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</si>
  <si>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</si>
  <si>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</si>
  <si>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</si>
  <si>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</si>
  <si>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</si>
  <si>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</si>
  <si>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</si>
  <si>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</si>
  <si>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</si>
  <si>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</si>
  <si>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ΚΑΣΤΑΝΑ</t>
  </si>
  <si>
    <t>ΣΚΟΥΜΠΡΙ</t>
  </si>
  <si>
    <t>ΡΑΠΑΝΑΚΙΑ</t>
  </si>
  <si>
    <t xml:space="preserve">ΛΕΜΟΝΙΑ </t>
  </si>
  <si>
    <t>ΗΜΕΡΟΜΗΝΙΑ:15/11/2019</t>
  </si>
  <si>
    <t>ΣΤΑΦΥΛΙΑ   CRIMSON</t>
  </si>
  <si>
    <t>ΑΘΕΡΙΝΑ</t>
  </si>
  <si>
    <t>ΦΡΑΟΥΛΕΣ (ΚΙΛΟ)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</si>
</sst>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topLeftCell="A58" zoomScaleNormal="100" workbookViewId="0">
      <selection activeCell="A29" sqref="A29:IV2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100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126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0.8</v>
      </c>
      <c r="D17" s="24">
        <v>0.5</v>
      </c>
      <c r="E17" s="26">
        <f t="shared" ref="E17:E23" si="0">AVERAGE(C17:D17)</f>
        <v>0.65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99</v>
      </c>
      <c r="C19" s="24">
        <v>1</v>
      </c>
      <c r="D19" s="24">
        <v>0.6</v>
      </c>
      <c r="E19" s="26">
        <f t="shared" si="0"/>
        <v>0.8</v>
      </c>
    </row>
    <row r="20" spans="1:5" s="25" customFormat="1" ht="17.100000000000001" customHeight="1">
      <c r="A20" s="22">
        <v>4</v>
      </c>
      <c r="B20" s="23" t="s">
        <v>9</v>
      </c>
      <c r="C20" s="24">
        <v>1.5</v>
      </c>
      <c r="D20" s="24">
        <v>1</v>
      </c>
      <c r="E20" s="26">
        <f t="shared" si="0"/>
        <v>1.25</v>
      </c>
    </row>
    <row r="21" spans="1:5" s="25" customFormat="1" ht="17.100000000000001" customHeight="1">
      <c r="A21" s="22">
        <v>5</v>
      </c>
      <c r="B21" s="38" t="s">
        <v>10</v>
      </c>
      <c r="C21" s="24">
        <v>2</v>
      </c>
      <c r="D21" s="24">
        <v>1</v>
      </c>
      <c r="E21" s="26">
        <f t="shared" si="0"/>
        <v>1.5</v>
      </c>
    </row>
    <row r="22" spans="1:5" s="25" customFormat="1" ht="17.100000000000001" customHeight="1">
      <c r="A22" s="22">
        <v>6</v>
      </c>
      <c r="B22" s="38" t="s">
        <v>112</v>
      </c>
      <c r="C22" s="24">
        <v>1.6</v>
      </c>
      <c r="D22" s="24">
        <v>0.9</v>
      </c>
      <c r="E22" s="26">
        <f t="shared" si="0"/>
        <v>1.25</v>
      </c>
    </row>
    <row r="23" spans="1:5" s="25" customFormat="1" ht="17.100000000000001" customHeight="1">
      <c r="A23" s="22">
        <v>7</v>
      </c>
      <c r="B23" s="23" t="s">
        <v>11</v>
      </c>
      <c r="C23" s="24">
        <v>1</v>
      </c>
      <c r="D23" s="24">
        <v>1</v>
      </c>
      <c r="E23" s="26">
        <f t="shared" si="0"/>
        <v>1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ref="E24:E48" si="1">AVERAGE(C24:D24)</f>
        <v>0.65</v>
      </c>
    </row>
    <row r="25" spans="1:5" s="25" customFormat="1" ht="17.100000000000001" customHeight="1">
      <c r="A25" s="22">
        <v>9</v>
      </c>
      <c r="B25" s="23" t="s">
        <v>102</v>
      </c>
      <c r="C25" s="24">
        <v>1.2</v>
      </c>
      <c r="D25" s="24">
        <v>0.8</v>
      </c>
      <c r="E25" s="26">
        <f t="shared" si="1"/>
        <v>1</v>
      </c>
    </row>
    <row r="26" spans="1:5" s="25" customFormat="1" ht="17.100000000000001" customHeight="1">
      <c r="A26" s="22">
        <v>10</v>
      </c>
      <c r="B26" s="23" t="s">
        <v>13</v>
      </c>
      <c r="C26" s="24">
        <v>0.6</v>
      </c>
      <c r="D26" s="24">
        <v>0.5</v>
      </c>
      <c r="E26" s="26">
        <f t="shared" si="1"/>
        <v>0.55000000000000004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1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1.6</v>
      </c>
      <c r="D28" s="24">
        <v>1.2</v>
      </c>
      <c r="E28" s="26">
        <f t="shared" si="1"/>
        <v>1.4</v>
      </c>
    </row>
    <row r="29" spans="1:5" s="25" customFormat="1" ht="17.100000000000001" customHeight="1">
      <c r="A29" s="22">
        <v>13</v>
      </c>
      <c r="B29" s="39" t="s">
        <v>106</v>
      </c>
      <c r="C29" s="24">
        <v>2.2000000000000002</v>
      </c>
      <c r="D29" s="24">
        <v>1</v>
      </c>
      <c r="E29" s="26">
        <f t="shared" si="1"/>
        <v>1.6</v>
      </c>
    </row>
    <row r="30" spans="1:5" s="25" customFormat="1" ht="17.100000000000001" customHeight="1">
      <c r="A30" s="22">
        <v>14</v>
      </c>
      <c r="B30" s="39" t="s">
        <v>15</v>
      </c>
      <c r="C30" s="24">
        <v>1.6</v>
      </c>
      <c r="D30" s="24">
        <v>1</v>
      </c>
      <c r="E30" s="26">
        <f t="shared" si="1"/>
        <v>1.3</v>
      </c>
    </row>
    <row r="31" spans="1:5" s="25" customFormat="1" ht="17.100000000000001" customHeight="1">
      <c r="A31" s="22">
        <v>15</v>
      </c>
      <c r="B31" s="39" t="s">
        <v>114</v>
      </c>
      <c r="C31" s="24">
        <v>1.6</v>
      </c>
      <c r="D31" s="24">
        <v>1.2</v>
      </c>
      <c r="E31" s="26">
        <f t="shared" si="1"/>
        <v>1.4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1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1</v>
      </c>
      <c r="D33" s="24">
        <v>1</v>
      </c>
      <c r="E33" s="26">
        <f t="shared" si="1"/>
        <v>1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1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1.8</v>
      </c>
      <c r="D35" s="24">
        <v>1.8</v>
      </c>
      <c r="E35" s="26">
        <f t="shared" si="1"/>
        <v>1.8</v>
      </c>
    </row>
    <row r="36" spans="1:11" s="25" customFormat="1" ht="17.100000000000001" customHeight="1">
      <c r="A36" s="22">
        <v>20</v>
      </c>
      <c r="B36" s="23" t="s">
        <v>21</v>
      </c>
      <c r="C36" s="24">
        <v>1.8</v>
      </c>
      <c r="D36" s="24">
        <v>1.2</v>
      </c>
      <c r="E36" s="26">
        <f t="shared" si="1"/>
        <v>1.5</v>
      </c>
    </row>
    <row r="37" spans="1:11" s="25" customFormat="1" ht="17.100000000000001" customHeight="1">
      <c r="A37" s="22">
        <v>21</v>
      </c>
      <c r="B37" s="23" t="s">
        <v>22</v>
      </c>
      <c r="C37" s="24">
        <v>2.8</v>
      </c>
      <c r="D37" s="24">
        <v>1.8</v>
      </c>
      <c r="E37" s="26">
        <f t="shared" si="1"/>
        <v>2.2999999999999998</v>
      </c>
    </row>
    <row r="38" spans="1:11" s="25" customFormat="1" ht="17.100000000000001" customHeight="1">
      <c r="A38" s="22">
        <v>22</v>
      </c>
      <c r="B38" s="23" t="s">
        <v>108</v>
      </c>
      <c r="C38" s="24">
        <v>1.6</v>
      </c>
      <c r="D38" s="24">
        <v>1</v>
      </c>
      <c r="E38" s="26">
        <f t="shared" si="1"/>
        <v>1.3</v>
      </c>
    </row>
    <row r="39" spans="1:11" s="25" customFormat="1" ht="17.100000000000001" customHeight="1">
      <c r="A39" s="22">
        <v>23</v>
      </c>
      <c r="B39" s="23" t="s">
        <v>124</v>
      </c>
      <c r="C39" s="24">
        <v>0.8</v>
      </c>
      <c r="D39" s="24">
        <v>0.7</v>
      </c>
      <c r="E39" s="26">
        <f t="shared" si="1"/>
        <v>0.75</v>
      </c>
    </row>
    <row r="40" spans="1:11" s="25" customFormat="1">
      <c r="A40" s="22">
        <v>24</v>
      </c>
      <c r="B40" s="23" t="s">
        <v>23</v>
      </c>
      <c r="C40" s="24">
        <v>1.8</v>
      </c>
      <c r="D40" s="24">
        <v>1</v>
      </c>
      <c r="E40" s="26">
        <f t="shared" si="1"/>
        <v>1.4</v>
      </c>
    </row>
    <row r="41" spans="1:11" s="25" customFormat="1" ht="17.100000000000001" customHeight="1">
      <c r="A41" s="22">
        <v>25</v>
      </c>
      <c r="B41" s="23" t="s">
        <v>24</v>
      </c>
      <c r="C41" s="24">
        <v>2.8</v>
      </c>
      <c r="D41" s="24">
        <v>1.8</v>
      </c>
      <c r="E41" s="26">
        <f t="shared" si="1"/>
        <v>2.2999999999999998</v>
      </c>
    </row>
    <row r="42" spans="1:11" s="25" customFormat="1" ht="17.100000000000001" customHeight="1">
      <c r="A42" s="22">
        <v>26</v>
      </c>
      <c r="B42" s="23" t="s">
        <v>90</v>
      </c>
      <c r="C42" s="24"/>
      <c r="D42" s="24">
        <v>4.9000000000000004</v>
      </c>
      <c r="E42" s="26">
        <f t="shared" si="1"/>
        <v>4.9000000000000004</v>
      </c>
    </row>
    <row r="43" spans="1:11" s="25" customFormat="1" ht="17.100000000000001" customHeight="1">
      <c r="A43" s="22">
        <v>27</v>
      </c>
      <c r="B43" s="23" t="s">
        <v>25</v>
      </c>
      <c r="C43" s="24">
        <v>0.6</v>
      </c>
      <c r="D43" s="24">
        <v>0.5</v>
      </c>
      <c r="E43" s="26">
        <f t="shared" si="1"/>
        <v>0.55000000000000004</v>
      </c>
    </row>
    <row r="44" spans="1:11" s="25" customFormat="1" ht="17.100000000000001" customHeight="1">
      <c r="A44" s="22">
        <v>28</v>
      </c>
      <c r="B44" s="23" t="s">
        <v>26</v>
      </c>
      <c r="C44" s="24">
        <v>1.8</v>
      </c>
      <c r="D44" s="24">
        <v>1</v>
      </c>
      <c r="E44" s="26">
        <f t="shared" si="1"/>
        <v>1.4</v>
      </c>
    </row>
    <row r="45" spans="1:11" s="25" customFormat="1" ht="17.100000000000001" customHeight="1">
      <c r="A45" s="22">
        <v>29</v>
      </c>
      <c r="B45" s="23" t="s">
        <v>27</v>
      </c>
      <c r="C45" s="24">
        <v>2.98</v>
      </c>
      <c r="D45" s="24">
        <v>1.4</v>
      </c>
      <c r="E45" s="26">
        <f t="shared" si="1"/>
        <v>2.19</v>
      </c>
    </row>
    <row r="46" spans="1:11" s="25" customFormat="1" ht="17.100000000000001" customHeight="1">
      <c r="A46" s="22">
        <v>30</v>
      </c>
      <c r="B46" s="23" t="s">
        <v>103</v>
      </c>
      <c r="C46" s="24">
        <v>5</v>
      </c>
      <c r="D46" s="24">
        <v>2.5</v>
      </c>
      <c r="E46" s="26">
        <f t="shared" si="1"/>
        <v>3.75</v>
      </c>
    </row>
    <row r="47" spans="1:11" s="25" customFormat="1" ht="17.100000000000001" customHeight="1">
      <c r="A47" s="22">
        <v>31</v>
      </c>
      <c r="B47" s="23" t="s">
        <v>97</v>
      </c>
      <c r="C47" s="24">
        <v>1.6</v>
      </c>
      <c r="D47" s="24">
        <v>1</v>
      </c>
      <c r="E47" s="26">
        <f t="shared" si="1"/>
        <v>1.3</v>
      </c>
    </row>
    <row r="48" spans="1:11" s="25" customFormat="1" ht="18" customHeight="1">
      <c r="A48" s="22">
        <v>32</v>
      </c>
      <c r="B48" s="23" t="s">
        <v>116</v>
      </c>
      <c r="C48" s="24">
        <v>2.4</v>
      </c>
      <c r="D48" s="24">
        <v>1.8</v>
      </c>
      <c r="E48" s="26">
        <f t="shared" si="1"/>
        <v>2.1</v>
      </c>
      <c r="F48" s="41"/>
      <c r="G48" s="41"/>
      <c r="H48" s="41"/>
      <c r="I48" s="41"/>
      <c r="J48" s="41"/>
      <c r="K48" s="40"/>
    </row>
    <row r="49" spans="1:11" s="25" customFormat="1" ht="18" customHeight="1">
      <c r="A49" s="44" t="s">
        <v>78</v>
      </c>
      <c r="B49" s="45"/>
      <c r="C49" s="45"/>
      <c r="D49" s="45"/>
      <c r="E49" s="45"/>
      <c r="F49" s="41"/>
      <c r="G49" s="41"/>
      <c r="H49" s="41"/>
      <c r="I49" s="41"/>
      <c r="J49" s="41"/>
      <c r="K49" s="40"/>
    </row>
    <row r="50" spans="1:11" s="25" customFormat="1" ht="18" customHeight="1">
      <c r="A50" s="46"/>
      <c r="B50" s="46"/>
      <c r="C50" s="46"/>
      <c r="D50" s="46"/>
      <c r="E50" s="46"/>
      <c r="F50" s="41"/>
      <c r="G50" s="41"/>
      <c r="H50" s="41"/>
      <c r="I50" s="41"/>
      <c r="J50" s="41"/>
      <c r="K50" s="40"/>
    </row>
    <row r="51" spans="1:11" s="25" customFormat="1" ht="18" customHeight="1">
      <c r="A51" s="42" t="s">
        <v>1</v>
      </c>
      <c r="B51" s="43" t="s">
        <v>2</v>
      </c>
      <c r="C51" s="43" t="s">
        <v>3</v>
      </c>
      <c r="D51" s="43"/>
      <c r="E51" s="43"/>
      <c r="F51" s="41"/>
      <c r="G51" s="41"/>
      <c r="H51" s="41"/>
      <c r="I51" s="41"/>
      <c r="J51" s="41"/>
      <c r="K51" s="40"/>
    </row>
    <row r="52" spans="1:11" s="25" customFormat="1" ht="18" customHeight="1">
      <c r="A52" s="42"/>
      <c r="B52" s="43"/>
      <c r="C52" s="43"/>
      <c r="D52" s="43"/>
      <c r="E52" s="43"/>
      <c r="F52" s="41"/>
      <c r="G52" s="41"/>
      <c r="H52" s="41"/>
      <c r="I52" s="41"/>
      <c r="J52" s="41"/>
      <c r="K52" s="40"/>
    </row>
    <row r="53" spans="1:11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1</v>
      </c>
      <c r="B54" s="23" t="s">
        <v>117</v>
      </c>
      <c r="C54" s="24">
        <v>5.6</v>
      </c>
      <c r="D54" s="24">
        <v>2.2000000000000002</v>
      </c>
      <c r="E54" s="26">
        <f t="shared" ref="E54:E73" si="2">AVERAGE(C54:D54)</f>
        <v>3.9</v>
      </c>
      <c r="F54" s="41"/>
      <c r="G54" s="41"/>
      <c r="H54" s="41"/>
      <c r="I54" s="41"/>
      <c r="J54" s="41"/>
      <c r="K54" s="40"/>
    </row>
    <row r="55" spans="1:11" s="25" customFormat="1" ht="18" customHeight="1">
      <c r="A55" s="22">
        <v>2</v>
      </c>
      <c r="B55" s="23" t="s">
        <v>30</v>
      </c>
      <c r="C55" s="24">
        <v>2.5</v>
      </c>
      <c r="D55" s="24">
        <v>1.5</v>
      </c>
      <c r="E55" s="26">
        <f t="shared" si="2"/>
        <v>2</v>
      </c>
      <c r="F55" s="41"/>
      <c r="G55" s="41"/>
      <c r="H55" s="41"/>
      <c r="I55" s="41"/>
      <c r="J55" s="41"/>
      <c r="K55" s="40"/>
    </row>
    <row r="56" spans="1:11" s="25" customFormat="1">
      <c r="A56" s="22">
        <v>3</v>
      </c>
      <c r="B56" s="23" t="s">
        <v>109</v>
      </c>
      <c r="C56" s="24">
        <v>3.4</v>
      </c>
      <c r="D56" s="24">
        <v>2.2000000000000002</v>
      </c>
      <c r="E56" s="26">
        <f>AVERAGE(C56:D56)</f>
        <v>2.8</v>
      </c>
      <c r="F56" s="41"/>
      <c r="G56" s="41"/>
      <c r="H56" s="41"/>
      <c r="I56" s="41"/>
      <c r="J56" s="41"/>
      <c r="K56" s="40"/>
    </row>
    <row r="57" spans="1:11" s="25" customFormat="1">
      <c r="A57" s="22">
        <v>4</v>
      </c>
      <c r="B57" s="23" t="s">
        <v>118</v>
      </c>
      <c r="C57" s="24">
        <v>3.8</v>
      </c>
      <c r="D57" s="24"/>
      <c r="E57" s="26">
        <f t="shared" si="2"/>
        <v>3.8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5</v>
      </c>
      <c r="B58" s="23" t="s">
        <v>104</v>
      </c>
      <c r="C58" s="24">
        <v>3</v>
      </c>
      <c r="D58" s="24">
        <v>2.5</v>
      </c>
      <c r="E58" s="26">
        <f t="shared" si="2"/>
        <v>2.75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6</v>
      </c>
      <c r="B59" s="23" t="s">
        <v>31</v>
      </c>
      <c r="C59" s="24">
        <v>2.4</v>
      </c>
      <c r="D59" s="24">
        <v>1.5</v>
      </c>
      <c r="E59" s="26">
        <f t="shared" si="2"/>
        <v>1.95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7</v>
      </c>
      <c r="B60" s="23" t="s">
        <v>122</v>
      </c>
      <c r="C60" s="24">
        <v>7.8</v>
      </c>
      <c r="D60" s="24">
        <v>2.4900000000000002</v>
      </c>
      <c r="E60" s="26">
        <f t="shared" si="2"/>
        <v>5.1449999999999996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8</v>
      </c>
      <c r="B61" s="23" t="s">
        <v>119</v>
      </c>
      <c r="C61" s="24">
        <v>2.2000000000000002</v>
      </c>
      <c r="D61" s="24">
        <v>1.5</v>
      </c>
      <c r="E61" s="26">
        <f t="shared" si="2"/>
        <v>1.85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9</v>
      </c>
      <c r="B62" s="23" t="s">
        <v>125</v>
      </c>
      <c r="C62" s="24">
        <v>2.2000000000000002</v>
      </c>
      <c r="D62" s="24">
        <v>1.8</v>
      </c>
      <c r="E62" s="26">
        <f>AVERAGE(C62:D62)</f>
        <v>2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10</v>
      </c>
      <c r="B63" s="23" t="s">
        <v>120</v>
      </c>
      <c r="C63" s="24">
        <v>2</v>
      </c>
      <c r="D63" s="24">
        <v>1.5</v>
      </c>
      <c r="E63" s="26">
        <f t="shared" si="2"/>
        <v>1.75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11</v>
      </c>
      <c r="B64" s="23" t="s">
        <v>107</v>
      </c>
      <c r="C64" s="24">
        <v>2.6</v>
      </c>
      <c r="D64" s="24">
        <v>1.8</v>
      </c>
      <c r="E64" s="26">
        <f>AVERAGE(C64:D64)</f>
        <v>2.2000000000000002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12</v>
      </c>
      <c r="B65" s="23" t="s">
        <v>32</v>
      </c>
      <c r="C65" s="24">
        <v>2.5</v>
      </c>
      <c r="D65" s="24">
        <v>1.6</v>
      </c>
      <c r="E65" s="26">
        <f t="shared" si="2"/>
        <v>2.0499999999999998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13</v>
      </c>
      <c r="B66" s="23" t="s">
        <v>33</v>
      </c>
      <c r="C66" s="24">
        <v>2.6</v>
      </c>
      <c r="D66" s="24">
        <v>1.8</v>
      </c>
      <c r="E66" s="26">
        <f t="shared" si="2"/>
        <v>2.2000000000000002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14</v>
      </c>
      <c r="B67" s="23" t="s">
        <v>34</v>
      </c>
      <c r="C67" s="24">
        <v>2.5</v>
      </c>
      <c r="D67" s="24">
        <v>1.5</v>
      </c>
      <c r="E67" s="26">
        <f>AVERAGE(C67:D67)</f>
        <v>2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15</v>
      </c>
      <c r="B68" s="23" t="s">
        <v>121</v>
      </c>
      <c r="C68" s="24">
        <v>2</v>
      </c>
      <c r="D68" s="24">
        <v>1.5</v>
      </c>
      <c r="E68" s="26">
        <f>AVERAGE(C68:D68)</f>
        <v>1.75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16</v>
      </c>
      <c r="B69" s="23" t="s">
        <v>35</v>
      </c>
      <c r="C69" s="24">
        <v>1.5</v>
      </c>
      <c r="D69" s="24">
        <v>1.5</v>
      </c>
      <c r="E69" s="26">
        <f t="shared" si="2"/>
        <v>1.5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17</v>
      </c>
      <c r="B70" s="23" t="s">
        <v>110</v>
      </c>
      <c r="C70" s="24">
        <v>2.4</v>
      </c>
      <c r="D70" s="24">
        <v>2</v>
      </c>
      <c r="E70" s="26">
        <f>AVERAGE(C70:D70)</f>
        <v>2.2000000000000002</v>
      </c>
      <c r="F70" s="41"/>
      <c r="G70" s="41"/>
      <c r="H70" s="41"/>
      <c r="I70" s="41"/>
      <c r="J70" s="41"/>
      <c r="K70" s="40"/>
    </row>
    <row r="71" spans="1:11" s="25" customFormat="1">
      <c r="A71" s="22">
        <v>18</v>
      </c>
      <c r="B71" s="23" t="s">
        <v>105</v>
      </c>
      <c r="C71" s="24">
        <v>4.5999999999999996</v>
      </c>
      <c r="D71" s="24">
        <v>1.9</v>
      </c>
      <c r="E71" s="26">
        <f t="shared" si="2"/>
        <v>3.25</v>
      </c>
      <c r="F71" s="41"/>
      <c r="G71" s="41"/>
      <c r="H71" s="41"/>
      <c r="I71" s="41"/>
      <c r="J71" s="41"/>
      <c r="K71" s="40"/>
    </row>
    <row r="72" spans="1:11" s="25" customFormat="1">
      <c r="A72" s="22">
        <v>19</v>
      </c>
      <c r="B72" s="23" t="s">
        <v>127</v>
      </c>
      <c r="C72" s="24">
        <v>4</v>
      </c>
      <c r="D72" s="24">
        <v>1.79</v>
      </c>
      <c r="E72" s="26">
        <f t="shared" si="2"/>
        <v>2.895</v>
      </c>
      <c r="F72" s="41"/>
      <c r="G72" s="41"/>
      <c r="H72" s="41"/>
      <c r="I72" s="41"/>
      <c r="J72" s="41"/>
      <c r="K72" s="40"/>
    </row>
    <row r="73" spans="1:11">
      <c r="A73" s="22">
        <v>20</v>
      </c>
      <c r="B73" s="23" t="s">
        <v>129</v>
      </c>
      <c r="C73" s="24">
        <v>6</v>
      </c>
      <c r="D73" s="24">
        <v>4</v>
      </c>
      <c r="E73" s="26">
        <f t="shared" si="2"/>
        <v>5</v>
      </c>
    </row>
    <row r="90" spans="5:5" ht="15.95" customHeight="1">
      <c r="E90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5" zoomScaleNormal="100" workbookViewId="0">
      <selection activeCell="H9" sqref="H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126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5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3</v>
      </c>
      <c r="E19" s="26">
        <f t="shared" si="0"/>
        <v>4.5999999999999996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15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6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15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6">
        <v>12</v>
      </c>
      <c r="B27" s="7" t="s">
        <v>113</v>
      </c>
      <c r="C27" s="8">
        <v>6.2</v>
      </c>
      <c r="D27" s="8">
        <v>4.4000000000000004</v>
      </c>
      <c r="E27" s="9">
        <f>AVERAGE(C27:D27)</f>
        <v>5.3000000000000007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3.8</v>
      </c>
      <c r="E33" s="9">
        <f t="shared" si="0"/>
        <v>4.3</v>
      </c>
    </row>
    <row r="34" spans="1:5">
      <c r="A34" s="15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6">
        <v>20</v>
      </c>
      <c r="B35" s="23" t="s">
        <v>115</v>
      </c>
      <c r="C35" s="24">
        <v>9.3000000000000007</v>
      </c>
      <c r="D35" s="24">
        <v>6.5</v>
      </c>
      <c r="E35" s="26">
        <f t="shared" si="0"/>
        <v>7.9</v>
      </c>
    </row>
    <row r="36" spans="1:5" ht="15">
      <c r="A36" s="47" t="s">
        <v>80</v>
      </c>
      <c r="B36" s="52"/>
      <c r="C36" s="52"/>
      <c r="D36" s="52"/>
      <c r="E36" s="52"/>
    </row>
    <row r="37" spans="1:5" ht="15">
      <c r="A37" s="53"/>
      <c r="B37" s="53"/>
      <c r="C37" s="53"/>
      <c r="D37" s="53"/>
      <c r="E37" s="53"/>
    </row>
    <row r="38" spans="1:5" ht="15">
      <c r="A38" s="50" t="s">
        <v>1</v>
      </c>
      <c r="B38" s="50" t="s">
        <v>2</v>
      </c>
      <c r="C38" s="51" t="s">
        <v>3</v>
      </c>
      <c r="D38" s="51"/>
      <c r="E38" s="51"/>
    </row>
    <row r="39" spans="1:5" ht="15">
      <c r="A39" s="50"/>
      <c r="B39" s="50"/>
      <c r="C39" s="51"/>
      <c r="D39" s="51"/>
      <c r="E39" s="51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5" customFormat="1">
      <c r="A42" s="22">
        <v>1</v>
      </c>
      <c r="B42" s="23" t="s">
        <v>51</v>
      </c>
      <c r="C42" s="24"/>
      <c r="D42" s="24">
        <v>2</v>
      </c>
      <c r="E42" s="26">
        <f t="shared" ref="E42:E47" si="1">AVERAGE(C42:D42)</f>
        <v>2</v>
      </c>
    </row>
    <row r="43" spans="1:5" s="25" customFormat="1">
      <c r="A43" s="22">
        <v>2</v>
      </c>
      <c r="B43" s="23" t="s">
        <v>52</v>
      </c>
      <c r="C43" s="24"/>
      <c r="D43" s="24">
        <v>2.2000000000000002</v>
      </c>
      <c r="E43" s="26">
        <f t="shared" si="1"/>
        <v>2.2000000000000002</v>
      </c>
    </row>
    <row r="44" spans="1:5" s="25" customFormat="1">
      <c r="A44" s="22">
        <v>3</v>
      </c>
      <c r="B44" s="23" t="s">
        <v>53</v>
      </c>
      <c r="C44" s="24"/>
      <c r="D44" s="24">
        <v>2</v>
      </c>
      <c r="E44" s="26">
        <f t="shared" si="1"/>
        <v>2</v>
      </c>
    </row>
    <row r="45" spans="1:5" s="25" customFormat="1">
      <c r="A45" s="22">
        <v>4</v>
      </c>
      <c r="B45" s="27" t="s">
        <v>54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5</v>
      </c>
      <c r="B46" s="27" t="s">
        <v>55</v>
      </c>
      <c r="C46" s="24"/>
      <c r="D46" s="24">
        <v>2.2000000000000002</v>
      </c>
      <c r="E46" s="26">
        <f t="shared" si="1"/>
        <v>2.2000000000000002</v>
      </c>
    </row>
    <row r="47" spans="1:5" s="25" customFormat="1">
      <c r="A47" s="22">
        <v>6</v>
      </c>
      <c r="B47" s="27" t="s">
        <v>16</v>
      </c>
      <c r="C47" s="24"/>
      <c r="D47" s="24">
        <v>5.05</v>
      </c>
      <c r="E47" s="26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7" zoomScaleNormal="100" workbookViewId="0">
      <selection activeCell="A13" sqref="A13:E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126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3">
        <v>1</v>
      </c>
      <c r="B16" s="7" t="s">
        <v>128</v>
      </c>
      <c r="C16" s="4"/>
      <c r="D16" s="8">
        <v>5</v>
      </c>
      <c r="E16" s="18">
        <f>AVERAGE(C16:D16)</f>
        <v>5</v>
      </c>
    </row>
    <row r="17" spans="1:5">
      <c r="A17" s="6">
        <v>2</v>
      </c>
      <c r="B17" s="7" t="s">
        <v>56</v>
      </c>
      <c r="C17" s="8">
        <v>18</v>
      </c>
      <c r="D17" s="8">
        <v>14</v>
      </c>
      <c r="E17" s="18">
        <f>AVERAGE(C17:D17)</f>
        <v>16</v>
      </c>
    </row>
    <row r="18" spans="1:5">
      <c r="A18" s="6">
        <v>3</v>
      </c>
      <c r="B18" s="7" t="s">
        <v>57</v>
      </c>
      <c r="C18" s="8">
        <v>6</v>
      </c>
      <c r="D18" s="8">
        <v>6</v>
      </c>
      <c r="E18" s="18">
        <f>AVERAGE(C18:D18)</f>
        <v>6</v>
      </c>
    </row>
    <row r="19" spans="1:5">
      <c r="A19" s="3">
        <v>4</v>
      </c>
      <c r="B19" s="7" t="s">
        <v>58</v>
      </c>
      <c r="C19" s="8"/>
      <c r="D19" s="8">
        <v>7</v>
      </c>
      <c r="E19" s="18">
        <f>AVERAGE(C19:D19)</f>
        <v>7</v>
      </c>
    </row>
    <row r="20" spans="1:5">
      <c r="A20" s="6">
        <v>5</v>
      </c>
      <c r="B20" s="7" t="s">
        <v>59</v>
      </c>
      <c r="C20" s="8">
        <v>15</v>
      </c>
      <c r="D20" s="8">
        <v>14</v>
      </c>
      <c r="E20" s="18">
        <f t="shared" ref="E20:E29" si="0">AVERAGE(C20:D20)</f>
        <v>14.5</v>
      </c>
    </row>
    <row r="21" spans="1:5">
      <c r="A21" s="6">
        <v>6</v>
      </c>
      <c r="B21" s="7" t="s">
        <v>111</v>
      </c>
      <c r="C21" s="8">
        <v>15</v>
      </c>
      <c r="D21" s="8">
        <v>13</v>
      </c>
      <c r="E21" s="18">
        <f t="shared" si="0"/>
        <v>14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8">
        <f>AVERAGE(C22:D22)</f>
        <v>12</v>
      </c>
    </row>
    <row r="23" spans="1:5">
      <c r="A23" s="6">
        <v>8</v>
      </c>
      <c r="B23" s="7" t="s">
        <v>60</v>
      </c>
      <c r="C23" s="8">
        <v>16</v>
      </c>
      <c r="D23" s="8">
        <v>13</v>
      </c>
      <c r="E23" s="18">
        <f>AVERAGE(C23:D23)</f>
        <v>14.5</v>
      </c>
    </row>
    <row r="24" spans="1:5">
      <c r="A24" s="6">
        <v>9</v>
      </c>
      <c r="B24" s="7" t="s">
        <v>101</v>
      </c>
      <c r="C24" s="8"/>
      <c r="D24" s="8">
        <v>5.98</v>
      </c>
      <c r="E24" s="18">
        <f>AVERAGE(C24:D24)</f>
        <v>5.98</v>
      </c>
    </row>
    <row r="25" spans="1:5">
      <c r="A25" s="3">
        <v>10</v>
      </c>
      <c r="B25" s="7" t="s">
        <v>61</v>
      </c>
      <c r="C25" s="8">
        <v>6</v>
      </c>
      <c r="D25" s="8">
        <v>5</v>
      </c>
      <c r="E25" s="18">
        <f t="shared" si="0"/>
        <v>5.5</v>
      </c>
    </row>
    <row r="26" spans="1:5">
      <c r="A26" s="6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123</v>
      </c>
      <c r="C27" s="8"/>
      <c r="D27" s="8">
        <v>6</v>
      </c>
      <c r="E27" s="18">
        <f>AVERAGE(C27:D27)</f>
        <v>6</v>
      </c>
    </row>
    <row r="28" spans="1:5">
      <c r="A28" s="3">
        <v>13</v>
      </c>
      <c r="B28" s="7" t="s">
        <v>63</v>
      </c>
      <c r="C28" s="8">
        <v>10</v>
      </c>
      <c r="D28" s="8">
        <v>8</v>
      </c>
      <c r="E28" s="18">
        <f>AVERAGE(C28:D28)</f>
        <v>9</v>
      </c>
    </row>
    <row r="29" spans="1:5">
      <c r="A29" s="6">
        <v>14</v>
      </c>
      <c r="B29" s="7" t="s">
        <v>98</v>
      </c>
      <c r="C29" s="8">
        <v>16</v>
      </c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89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1</v>
      </c>
      <c r="B35" s="50" t="s">
        <v>2</v>
      </c>
      <c r="C35" s="51" t="s">
        <v>3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5.5</v>
      </c>
      <c r="E41" s="20">
        <f>AVERAGE(C41:D41)</f>
        <v>5.5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6">
        <v>6</v>
      </c>
      <c r="B43" s="7" t="s">
        <v>68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22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70</v>
      </c>
      <c r="C46" s="24"/>
      <c r="D46" s="24">
        <v>8.9</v>
      </c>
      <c r="E46" s="20">
        <f t="shared" si="1"/>
        <v>8.9</v>
      </c>
    </row>
    <row r="47" spans="1:5">
      <c r="A47" s="6">
        <v>10</v>
      </c>
      <c r="B47" s="7" t="s">
        <v>71</v>
      </c>
      <c r="C47" s="8"/>
      <c r="D47" s="8">
        <v>8</v>
      </c>
      <c r="E47" s="18">
        <f t="shared" si="1"/>
        <v>8</v>
      </c>
    </row>
    <row r="48" spans="1:5">
      <c r="A48" s="6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73</v>
      </c>
      <c r="C49" s="8"/>
      <c r="D49" s="8">
        <v>7.9</v>
      </c>
      <c r="E49" s="18">
        <f t="shared" si="1"/>
        <v>7.9</v>
      </c>
    </row>
    <row r="50" spans="1:5">
      <c r="A50" s="22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6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14.9</v>
      </c>
      <c r="E53" s="18">
        <f>AVERAGE(C53:D53)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2019-11-15T07:07:58Z</dcterms:modified>
</cp:coreProperties>
</file>