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8" i="3"/>
  <c r="E70" i="1"/>
  <c r="E58"/>
  <c r="E18" i="3"/>
  <c r="E19"/>
  <c r="E71" i="1"/>
  <c r="E21" i="3"/>
  <c r="E22"/>
  <c r="E23"/>
  <c r="E24"/>
  <c r="E25"/>
  <c r="E26"/>
  <c r="E27"/>
  <c r="E29"/>
  <c r="E45" i="1"/>
  <c r="E46"/>
  <c r="E47"/>
  <c r="E30" i="3"/>
  <c r="E69" i="1"/>
  <c r="E20" i="3"/>
  <c r="E61" i="1"/>
  <c r="E41" i="3"/>
  <c r="E42"/>
  <c r="E43"/>
  <c r="E44"/>
  <c r="E45"/>
  <c r="E46"/>
  <c r="E47"/>
  <c r="E48"/>
  <c r="E49"/>
  <c r="E50"/>
  <c r="E51"/>
  <c r="E17" i="1"/>
  <c r="E62"/>
  <c r="E54"/>
  <c r="E57"/>
  <c r="E24"/>
  <c r="E26"/>
  <c r="E37"/>
  <c r="E30"/>
  <c r="E22"/>
  <c r="E25"/>
  <c r="E40" i="3"/>
  <c r="E38" i="1"/>
  <c r="E65"/>
  <c r="E17" i="3"/>
  <c r="E16"/>
  <c r="E25" i="2"/>
  <c r="E29" i="1"/>
  <c r="E36" i="2"/>
  <c r="E35"/>
  <c r="E20" i="1"/>
  <c r="E19"/>
  <c r="E63"/>
  <c r="E64"/>
  <c r="E66"/>
  <c r="E67"/>
  <c r="E68"/>
  <c r="E27" i="2"/>
  <c r="E26"/>
  <c r="E24"/>
  <c r="E21"/>
  <c r="E56" i="1"/>
  <c r="E21"/>
  <c r="E44"/>
  <c r="E35"/>
  <c r="E31"/>
  <c r="E32"/>
  <c r="E23"/>
  <c r="E39"/>
  <c r="E36"/>
  <c r="E18" i="2"/>
  <c r="E28"/>
  <c r="E22"/>
  <c r="E16"/>
  <c r="E27" i="1"/>
  <c r="E55"/>
  <c r="E59"/>
  <c r="E41"/>
  <c r="E34"/>
  <c r="E18"/>
  <c r="E28"/>
  <c r="E33"/>
  <c r="E40"/>
  <c r="E42"/>
  <c r="E43"/>
  <c r="E39" i="3"/>
  <c r="E34" i="2"/>
  <c r="E33"/>
  <c r="E32"/>
  <c r="E31"/>
  <c r="E30"/>
  <c r="E29"/>
  <c r="E17"/>
  <c r="E19"/>
  <c r="E20"/>
  <c r="E23"/>
  <c r="E38" i="3"/>
  <c r="E60" i="1"/>
</calcChain>
</file>

<file path=xl/sharedStrings.xml><?xml version="1.0" encoding="utf-8"?>
<sst xmlns="http://schemas.openxmlformats.org/spreadsheetml/2006/main" count="166" uniqueCount="125">
  <si>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</si>
  <si>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</si>
  <si>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</si>
  <si>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</si>
  <si>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</si>
  <si>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</si>
  <si>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</si>
  <si>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</si>
  <si>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</si>
  <si>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</si>
  <si>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</si>
  <si>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</si>
  <si>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</si>
  <si>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</si>
  <si>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</si>
  <si>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</si>
  <si>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</si>
  <si>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</si>
  <si>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</si>
  <si>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</si>
  <si>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</si>
  <si>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</si>
  <si>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</si>
  <si>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</si>
  <si>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</si>
  <si>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</si>
  <si>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</si>
  <si>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</si>
  <si>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</si>
  <si>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</si>
  <si>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</si>
  <si>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</si>
  <si>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</si>
  <si>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</si>
  <si>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</si>
  <si>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</si>
  <si>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</si>
  <si>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</si>
  <si>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</si>
  <si>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</si>
  <si>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</si>
  <si>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</si>
  <si>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</si>
  <si>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</si>
  <si>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</si>
  <si>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</si>
  <si>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</si>
  <si>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</si>
  <si>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</si>
  <si>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</si>
  <si>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</si>
  <si>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</si>
  <si>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</si>
  <si>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</si>
  <si>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</si>
  <si>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</si>
  <si>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</si>
  <si>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</si>
  <si>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</si>
  <si>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</si>
  <si>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</si>
  <si>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</si>
  <si>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</si>
  <si>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</si>
  <si>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</si>
  <si>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</si>
  <si>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</si>
  <si>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</si>
  <si>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</si>
  <si>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</si>
  <si>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</si>
  <si>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</si>
  <si>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</si>
  <si>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</si>
  <si>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</si>
  <si>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</si>
  <si>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</si>
  <si>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</si>
  <si>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</si>
  <si>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</si>
  <si>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</si>
  <si>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</si>
  <si>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</si>
  <si>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</si>
  <si>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</si>
  <si>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</si>
  <si>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</si>
  <si>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</si>
  <si>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</si>
  <si>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</si>
  <si>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</si>
  <si>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</si>
  <si>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</si>
  <si>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</si>
  <si>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</si>
  <si>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</si>
  <si>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</si>
  <si>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</si>
  <si>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</si>
  <si>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</si>
  <si>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</si>
  <si>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</si>
  <si>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</si>
  <si>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</si>
  <si>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ΠΕΡΚΕΣ</t>
  </si>
  <si>
    <t>ΧΟΡΤΑ ΖΟΧΟΙ</t>
  </si>
  <si>
    <t>ΑΧΛΑΔΙΑ ΚΡΥΣΤΑΛΛΙΑ</t>
  </si>
  <si>
    <t>ΑΧΛΑΔΙΑ ΦΕΤΕΛ</t>
  </si>
  <si>
    <t xml:space="preserve">ΤΙΜΟΛΗΠΤΕΣ:   </t>
  </si>
  <si>
    <t>ΜΑΝΤΑΡΙΝΙΑ ΚΛΗΜΕΝΤΙΝΕΣ</t>
  </si>
  <si>
    <t>ΠΕΣΤΡΟΦΑ</t>
  </si>
  <si>
    <t>ΣΑΦΡΙΔΙ</t>
  </si>
  <si>
    <t>ΒΑΚΑΛΑΟΣ ΦΙΛΕΤΟ ΡΟΛΟ</t>
  </si>
  <si>
    <t xml:space="preserve">ΜΑΝΤΑΡΙΝΙΑ </t>
  </si>
  <si>
    <t>ΦΑΣΟΛΑΚΙΑ</t>
  </si>
  <si>
    <t>ΦΡΑΟΥΛΕΣ (ΚΙΛΟ)</t>
  </si>
  <si>
    <t>ΓΟΠΕΣ</t>
  </si>
  <si>
    <t xml:space="preserve">ΤΙΜΟΛΗΠΤΕΣ:    </t>
  </si>
  <si>
    <t xml:space="preserve">ΤΙΜΟΛΗΠΤΕΣ:       </t>
  </si>
  <si>
    <t>ΘΕΟΦΑΝΙΔΗΣ ΕΜΜΑΝΟΥΗΛ</t>
  </si>
  <si>
    <t>ΒΑΝΙΛΙΕΣ</t>
  </si>
  <si>
    <t>ΣΤΑΦΥΛΙΑ ΣΟΥΛΤΑΝΙΝΑ</t>
  </si>
  <si>
    <t>ΣΤΑΦΥΛΙΑ ΦΡΑΟΥΛΑ</t>
  </si>
  <si>
    <t>ΣΚΟΥΜΠΡΙ</t>
  </si>
  <si>
    <t>ΗΜΕΡΟΜΗΝΙΑ: 15/04/2021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</si>
</sst>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67" zoomScaleNormal="100" workbookViewId="0">
      <selection activeCell="A63" sqref="A63:IV6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124</v>
      </c>
      <c r="D6" s="22"/>
      <c r="E6" s="21"/>
    </row>
    <row r="7" spans="1:5" s="16" customFormat="1">
      <c r="A7" s="19" t="s">
        <v>37</v>
      </c>
      <c r="B7" s="19"/>
      <c r="C7" s="20" t="s">
        <v>108</v>
      </c>
      <c r="D7" s="20" t="s">
        <v>119</v>
      </c>
      <c r="E7" s="21"/>
    </row>
    <row r="8" spans="1:5" s="16" customFormat="1">
      <c r="A8" s="19" t="s">
        <v>38</v>
      </c>
      <c r="B8" s="19"/>
      <c r="C8" s="19"/>
      <c r="D8" s="20" t="s">
        <v>98</v>
      </c>
      <c r="E8" s="20"/>
    </row>
    <row r="9" spans="1:5" s="16" customFormat="1">
      <c r="A9" s="19" t="s">
        <v>35</v>
      </c>
      <c r="B9" s="19"/>
      <c r="C9" s="19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0.8</v>
      </c>
      <c r="D17" s="15">
        <v>0.5</v>
      </c>
      <c r="E17" s="17">
        <f>AVERAGE(C17:D17)</f>
        <v>0.65</v>
      </c>
    </row>
    <row r="18" spans="1:5" s="16" customFormat="1">
      <c r="A18" s="13">
        <v>2</v>
      </c>
      <c r="B18" s="14" t="s">
        <v>8</v>
      </c>
      <c r="C18" s="15">
        <v>0.7</v>
      </c>
      <c r="D18" s="15">
        <v>0.6</v>
      </c>
      <c r="E18" s="17">
        <f t="shared" ref="E18:E23" si="0">AVERAGE(C18:D18)</f>
        <v>0.64999999999999991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0.9</v>
      </c>
      <c r="E19" s="17">
        <f t="shared" si="0"/>
        <v>0.95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2.6</v>
      </c>
      <c r="D21" s="15">
        <v>1.5</v>
      </c>
      <c r="E21" s="17">
        <f t="shared" si="0"/>
        <v>2.0499999999999998</v>
      </c>
    </row>
    <row r="22" spans="1:5" s="16" customFormat="1" ht="17.100000000000001" customHeight="1">
      <c r="A22" s="13">
        <v>6</v>
      </c>
      <c r="B22" s="28" t="s">
        <v>101</v>
      </c>
      <c r="C22" s="15">
        <v>2.8</v>
      </c>
      <c r="D22" s="15">
        <v>1.8</v>
      </c>
      <c r="E22" s="17">
        <f t="shared" si="0"/>
        <v>2.2999999999999998</v>
      </c>
    </row>
    <row r="23" spans="1:5" s="16" customFormat="1" ht="17.100000000000001" customHeight="1">
      <c r="A23" s="13">
        <v>7</v>
      </c>
      <c r="B23" s="14" t="s">
        <v>11</v>
      </c>
      <c r="C23" s="15">
        <v>1.2</v>
      </c>
      <c r="D23" s="15">
        <v>1</v>
      </c>
      <c r="E23" s="17">
        <f t="shared" si="0"/>
        <v>1.1000000000000001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0.7</v>
      </c>
      <c r="E24" s="17">
        <f>AVERAGE(C24:D24)</f>
        <v>0.75</v>
      </c>
    </row>
    <row r="25" spans="1:5" s="16" customFormat="1" ht="17.100000000000001" customHeight="1">
      <c r="A25" s="13">
        <v>9</v>
      </c>
      <c r="B25" s="14" t="s">
        <v>100</v>
      </c>
      <c r="C25" s="15">
        <v>1</v>
      </c>
      <c r="D25" s="15">
        <v>0.8</v>
      </c>
      <c r="E25" s="17">
        <f t="shared" ref="E25:E47" si="1">AVERAGE(C25:D25)</f>
        <v>0.9</v>
      </c>
    </row>
    <row r="26" spans="1:5" s="16" customFormat="1" ht="17.100000000000001" customHeight="1">
      <c r="A26" s="13">
        <v>10</v>
      </c>
      <c r="B26" s="14" t="s">
        <v>13</v>
      </c>
      <c r="C26" s="15">
        <v>0.8</v>
      </c>
      <c r="D26" s="15">
        <v>0.8</v>
      </c>
      <c r="E26" s="17">
        <f>AVERAGE(C26:D26)</f>
        <v>0.8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0.6</v>
      </c>
      <c r="E27" s="17">
        <f t="shared" si="1"/>
        <v>0.6</v>
      </c>
    </row>
    <row r="28" spans="1:5" s="16" customFormat="1" ht="17.100000000000001" customHeight="1">
      <c r="A28" s="13">
        <v>12</v>
      </c>
      <c r="B28" s="14" t="s">
        <v>14</v>
      </c>
      <c r="C28" s="15">
        <v>2.6</v>
      </c>
      <c r="D28" s="15">
        <v>1.6</v>
      </c>
      <c r="E28" s="17">
        <f t="shared" si="1"/>
        <v>2.1</v>
      </c>
    </row>
    <row r="29" spans="1:5" s="16" customFormat="1" ht="15.75" customHeight="1">
      <c r="A29" s="13">
        <v>13</v>
      </c>
      <c r="B29" s="29" t="s">
        <v>15</v>
      </c>
      <c r="C29" s="15">
        <v>2.8</v>
      </c>
      <c r="D29" s="15">
        <v>2.2000000000000002</v>
      </c>
      <c r="E29" s="17">
        <f>AVERAGE(C29:D29)</f>
        <v>2.5</v>
      </c>
    </row>
    <row r="30" spans="1:5" s="16" customFormat="1" ht="17.100000000000001" customHeight="1">
      <c r="A30" s="13">
        <v>14</v>
      </c>
      <c r="B30" s="29" t="s">
        <v>102</v>
      </c>
      <c r="C30" s="15">
        <v>4.4000000000000004</v>
      </c>
      <c r="D30" s="15">
        <v>2.5</v>
      </c>
      <c r="E30" s="17">
        <f>AVERAGE(C30:D30)</f>
        <v>3.45</v>
      </c>
    </row>
    <row r="31" spans="1:5" s="16" customFormat="1" ht="17.100000000000001" customHeight="1">
      <c r="A31" s="13">
        <v>15</v>
      </c>
      <c r="B31" s="14" t="s">
        <v>16</v>
      </c>
      <c r="C31" s="15">
        <v>2</v>
      </c>
      <c r="D31" s="15">
        <v>1.8</v>
      </c>
      <c r="E31" s="17">
        <f t="shared" si="1"/>
        <v>1.9</v>
      </c>
    </row>
    <row r="32" spans="1:5" s="16" customFormat="1" ht="17.100000000000001" customHeight="1">
      <c r="A32" s="13">
        <v>16</v>
      </c>
      <c r="B32" s="14" t="s">
        <v>17</v>
      </c>
      <c r="C32" s="15">
        <v>1</v>
      </c>
      <c r="D32" s="15">
        <v>0.8</v>
      </c>
      <c r="E32" s="17">
        <f t="shared" si="1"/>
        <v>0.9</v>
      </c>
    </row>
    <row r="33" spans="1:5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5" s="16" customFormat="1" ht="17.100000000000001" customHeight="1">
      <c r="A34" s="13">
        <v>18</v>
      </c>
      <c r="B34" s="14" t="s">
        <v>19</v>
      </c>
      <c r="C34" s="15">
        <v>3.6</v>
      </c>
      <c r="D34" s="15">
        <v>2.5</v>
      </c>
      <c r="E34" s="17">
        <f t="shared" si="1"/>
        <v>3.05</v>
      </c>
    </row>
    <row r="35" spans="1:5" s="16" customFormat="1" ht="17.100000000000001" customHeight="1">
      <c r="A35" s="13">
        <v>19</v>
      </c>
      <c r="B35" s="14" t="s">
        <v>20</v>
      </c>
      <c r="C35" s="15">
        <v>4.5999999999999996</v>
      </c>
      <c r="D35" s="15">
        <v>2.5</v>
      </c>
      <c r="E35" s="17">
        <f t="shared" si="1"/>
        <v>3.55</v>
      </c>
    </row>
    <row r="36" spans="1:5" s="16" customFormat="1" ht="17.100000000000001" customHeight="1">
      <c r="A36" s="13">
        <v>20</v>
      </c>
      <c r="B36" s="14" t="s">
        <v>21</v>
      </c>
      <c r="C36" s="15">
        <v>6</v>
      </c>
      <c r="D36" s="15">
        <v>3</v>
      </c>
      <c r="E36" s="17">
        <f t="shared" si="1"/>
        <v>4.5</v>
      </c>
    </row>
    <row r="37" spans="1:5" s="16" customFormat="1" ht="17.100000000000001" customHeight="1">
      <c r="A37" s="13">
        <v>21</v>
      </c>
      <c r="B37" s="14" t="s">
        <v>103</v>
      </c>
      <c r="C37" s="15">
        <v>2.2000000000000002</v>
      </c>
      <c r="D37" s="15">
        <v>1.5</v>
      </c>
      <c r="E37" s="17">
        <f t="shared" si="1"/>
        <v>1.85</v>
      </c>
    </row>
    <row r="38" spans="1:5" s="16" customFormat="1" ht="17.100000000000001" customHeight="1">
      <c r="A38" s="13">
        <v>22</v>
      </c>
      <c r="B38" s="14" t="s">
        <v>99</v>
      </c>
      <c r="C38" s="15">
        <v>0.8</v>
      </c>
      <c r="D38" s="15">
        <v>0.7</v>
      </c>
      <c r="E38" s="17">
        <f t="shared" si="1"/>
        <v>0.75</v>
      </c>
    </row>
    <row r="39" spans="1:5" s="16" customFormat="1">
      <c r="A39" s="13">
        <v>23</v>
      </c>
      <c r="B39" s="14" t="s">
        <v>22</v>
      </c>
      <c r="C39" s="15">
        <v>3</v>
      </c>
      <c r="D39" s="15">
        <v>1.6</v>
      </c>
      <c r="E39" s="17">
        <f t="shared" si="1"/>
        <v>2.2999999999999998</v>
      </c>
    </row>
    <row r="40" spans="1:5" s="16" customFormat="1" ht="17.100000000000001" customHeight="1">
      <c r="A40" s="13">
        <v>24</v>
      </c>
      <c r="B40" s="14" t="s">
        <v>23</v>
      </c>
      <c r="C40" s="15">
        <v>3.8</v>
      </c>
      <c r="D40" s="15">
        <v>2.5</v>
      </c>
      <c r="E40" s="17">
        <f t="shared" si="1"/>
        <v>3.15</v>
      </c>
    </row>
    <row r="41" spans="1:5" s="16" customFormat="1" ht="17.100000000000001" customHeight="1">
      <c r="A41" s="13">
        <v>25</v>
      </c>
      <c r="B41" s="14" t="s">
        <v>77</v>
      </c>
      <c r="C41" s="15"/>
      <c r="D41" s="15">
        <v>5.5</v>
      </c>
      <c r="E41" s="17">
        <f t="shared" si="1"/>
        <v>5.5</v>
      </c>
    </row>
    <row r="42" spans="1:5" s="16" customFormat="1" ht="17.100000000000001" customHeight="1">
      <c r="A42" s="13">
        <v>26</v>
      </c>
      <c r="B42" s="14" t="s">
        <v>24</v>
      </c>
      <c r="C42" s="15">
        <v>0.5</v>
      </c>
      <c r="D42" s="15">
        <v>0.5</v>
      </c>
      <c r="E42" s="17">
        <f t="shared" si="1"/>
        <v>0.5</v>
      </c>
    </row>
    <row r="43" spans="1:5" s="16" customFormat="1" ht="17.100000000000001" customHeight="1">
      <c r="A43" s="13">
        <v>27</v>
      </c>
      <c r="B43" s="14" t="s">
        <v>25</v>
      </c>
      <c r="C43" s="15">
        <v>2.2000000000000002</v>
      </c>
      <c r="D43" s="15">
        <v>1.2</v>
      </c>
      <c r="E43" s="17">
        <f t="shared" si="1"/>
        <v>1.7000000000000002</v>
      </c>
    </row>
    <row r="44" spans="1:5" s="16" customFormat="1" ht="17.100000000000001" customHeight="1">
      <c r="A44" s="13">
        <v>28</v>
      </c>
      <c r="B44" s="14" t="s">
        <v>26</v>
      </c>
      <c r="C44" s="15">
        <v>3.4</v>
      </c>
      <c r="D44" s="15">
        <v>1.8</v>
      </c>
      <c r="E44" s="17">
        <f t="shared" si="1"/>
        <v>2.6</v>
      </c>
    </row>
    <row r="45" spans="1:5" s="16" customFormat="1" ht="17.100000000000001" customHeight="1">
      <c r="A45" s="13">
        <v>29</v>
      </c>
      <c r="B45" s="14" t="s">
        <v>114</v>
      </c>
      <c r="C45" s="15">
        <v>3.6</v>
      </c>
      <c r="D45" s="15">
        <v>3.2</v>
      </c>
      <c r="E45" s="17">
        <f t="shared" si="1"/>
        <v>3.4000000000000004</v>
      </c>
    </row>
    <row r="46" spans="1:5" s="16" customFormat="1" ht="17.100000000000001" customHeight="1">
      <c r="A46" s="13">
        <v>30</v>
      </c>
      <c r="B46" s="14" t="s">
        <v>82</v>
      </c>
      <c r="C46" s="15">
        <v>2.4</v>
      </c>
      <c r="D46" s="15">
        <v>1.5</v>
      </c>
      <c r="E46" s="17">
        <f t="shared" si="1"/>
        <v>1.95</v>
      </c>
    </row>
    <row r="47" spans="1:5" s="16" customFormat="1" ht="17.100000000000001" customHeight="1">
      <c r="A47" s="13">
        <v>31</v>
      </c>
      <c r="B47" s="14" t="s">
        <v>105</v>
      </c>
      <c r="C47" s="15">
        <v>2.4</v>
      </c>
      <c r="D47" s="15">
        <v>1.8</v>
      </c>
      <c r="E47" s="17">
        <f t="shared" si="1"/>
        <v>2.1</v>
      </c>
    </row>
    <row r="48" spans="1:5" s="16" customFormat="1" ht="17.100000000000001" customHeight="1">
      <c r="A48" s="31"/>
      <c r="B48" s="37"/>
      <c r="C48" s="38"/>
      <c r="D48" s="38"/>
      <c r="E48" s="39"/>
    </row>
    <row r="49" spans="1:11" s="16" customFormat="1" ht="18" customHeight="1">
      <c r="A49" s="63" t="s">
        <v>66</v>
      </c>
      <c r="B49" s="64"/>
      <c r="C49" s="64"/>
      <c r="D49" s="64"/>
      <c r="E49" s="64"/>
      <c r="F49" s="31"/>
      <c r="G49" s="31"/>
      <c r="H49" s="31"/>
      <c r="I49" s="31"/>
      <c r="J49" s="31"/>
      <c r="K49" s="30"/>
    </row>
    <row r="50" spans="1:11" s="16" customFormat="1" ht="18" customHeight="1">
      <c r="A50" s="65"/>
      <c r="B50" s="65"/>
      <c r="C50" s="65"/>
      <c r="D50" s="65"/>
      <c r="E50" s="65"/>
      <c r="F50" s="31"/>
      <c r="G50" s="31"/>
      <c r="H50" s="31"/>
      <c r="I50" s="31"/>
      <c r="J50" s="31"/>
      <c r="K50" s="30"/>
    </row>
    <row r="51" spans="1:11" s="16" customFormat="1" ht="18" customHeight="1">
      <c r="A51" s="61" t="s">
        <v>1</v>
      </c>
      <c r="B51" s="62" t="s">
        <v>2</v>
      </c>
      <c r="C51" s="62" t="s">
        <v>3</v>
      </c>
      <c r="D51" s="62"/>
      <c r="E51" s="62"/>
      <c r="F51" s="31"/>
      <c r="G51" s="31"/>
      <c r="H51" s="31"/>
      <c r="I51" s="31"/>
      <c r="J51" s="31"/>
      <c r="K51" s="30"/>
    </row>
    <row r="52" spans="1:11" s="16" customFormat="1" ht="18" customHeight="1">
      <c r="A52" s="61"/>
      <c r="B52" s="62"/>
      <c r="C52" s="62"/>
      <c r="D52" s="62"/>
      <c r="E52" s="62"/>
      <c r="F52" s="31"/>
      <c r="G52" s="31"/>
      <c r="H52" s="31"/>
      <c r="I52" s="31"/>
      <c r="J52" s="31"/>
      <c r="K52" s="30"/>
    </row>
    <row r="53" spans="1:11" s="16" customFormat="1" ht="18" customHeight="1">
      <c r="A53" s="24"/>
      <c r="B53" s="25"/>
      <c r="C53" s="25" t="s">
        <v>4</v>
      </c>
      <c r="D53" s="25" t="s">
        <v>27</v>
      </c>
      <c r="E53" s="26" t="s">
        <v>28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1</v>
      </c>
      <c r="B54" s="14" t="s">
        <v>89</v>
      </c>
      <c r="C54" s="15">
        <v>6</v>
      </c>
      <c r="D54" s="15">
        <v>2.2000000000000002</v>
      </c>
      <c r="E54" s="17">
        <f t="shared" ref="E54:E71" si="2">AVERAGE(C54:D54)</f>
        <v>4.0999999999999996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2</v>
      </c>
      <c r="B55" s="14" t="s">
        <v>29</v>
      </c>
      <c r="C55" s="15">
        <v>2</v>
      </c>
      <c r="D55" s="15">
        <v>2</v>
      </c>
      <c r="E55" s="17">
        <f t="shared" si="2"/>
        <v>2</v>
      </c>
      <c r="F55" s="31"/>
      <c r="G55" s="31"/>
      <c r="H55" s="31"/>
      <c r="I55" s="31"/>
      <c r="J55" s="31"/>
      <c r="K55" s="30"/>
    </row>
    <row r="56" spans="1:11" s="16" customFormat="1">
      <c r="A56" s="13">
        <v>3</v>
      </c>
      <c r="B56" s="14" t="s">
        <v>106</v>
      </c>
      <c r="C56" s="15">
        <v>3.4</v>
      </c>
      <c r="D56" s="15">
        <v>2.2000000000000002</v>
      </c>
      <c r="E56" s="17">
        <f t="shared" si="2"/>
        <v>2.8</v>
      </c>
      <c r="F56" s="31"/>
      <c r="G56" s="31"/>
      <c r="H56" s="31"/>
      <c r="I56" s="31"/>
      <c r="J56" s="31"/>
      <c r="K56" s="30"/>
    </row>
    <row r="57" spans="1:11" s="16" customFormat="1">
      <c r="A57" s="13">
        <v>4</v>
      </c>
      <c r="B57" s="14" t="s">
        <v>107</v>
      </c>
      <c r="C57" s="15">
        <v>4.4000000000000004</v>
      </c>
      <c r="D57" s="15"/>
      <c r="E57" s="17">
        <f t="shared" si="2"/>
        <v>4.4000000000000004</v>
      </c>
      <c r="F57" s="31"/>
      <c r="G57" s="31"/>
      <c r="H57" s="31"/>
      <c r="I57" s="31"/>
      <c r="J57" s="31"/>
      <c r="K57" s="30"/>
    </row>
    <row r="58" spans="1:11" s="16" customFormat="1">
      <c r="A58" s="13">
        <v>5</v>
      </c>
      <c r="B58" s="14" t="s">
        <v>120</v>
      </c>
      <c r="C58" s="15">
        <v>4.8</v>
      </c>
      <c r="D58" s="15">
        <v>2</v>
      </c>
      <c r="E58" s="17">
        <f t="shared" si="2"/>
        <v>3.4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6</v>
      </c>
      <c r="B59" s="14" t="s">
        <v>30</v>
      </c>
      <c r="C59" s="15">
        <v>2.8</v>
      </c>
      <c r="D59" s="15">
        <v>2</v>
      </c>
      <c r="E59" s="17">
        <f t="shared" si="2"/>
        <v>2.4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7</v>
      </c>
      <c r="B60" s="14" t="s">
        <v>91</v>
      </c>
      <c r="C60" s="15">
        <v>1.6</v>
      </c>
      <c r="D60" s="15">
        <v>1.2</v>
      </c>
      <c r="E60" s="17">
        <f t="shared" si="2"/>
        <v>1.4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8</v>
      </c>
      <c r="B61" s="14" t="s">
        <v>113</v>
      </c>
      <c r="C61" s="15">
        <v>3</v>
      </c>
      <c r="D61" s="15">
        <v>2.5</v>
      </c>
      <c r="E61" s="17">
        <f t="shared" si="2"/>
        <v>2.75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9</v>
      </c>
      <c r="B62" s="14" t="s">
        <v>109</v>
      </c>
      <c r="C62" s="15">
        <v>4</v>
      </c>
      <c r="D62" s="15"/>
      <c r="E62" s="17">
        <f t="shared" si="2"/>
        <v>4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10</v>
      </c>
      <c r="B63" s="14" t="s">
        <v>86</v>
      </c>
      <c r="C63" s="15">
        <v>2.8</v>
      </c>
      <c r="D63" s="15">
        <v>2</v>
      </c>
      <c r="E63" s="17">
        <f t="shared" si="2"/>
        <v>2.4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11</v>
      </c>
      <c r="B64" s="14" t="s">
        <v>31</v>
      </c>
      <c r="C64" s="15">
        <v>2.5</v>
      </c>
      <c r="D64" s="15">
        <v>1.5</v>
      </c>
      <c r="E64" s="17">
        <f t="shared" si="2"/>
        <v>2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12</v>
      </c>
      <c r="B65" s="14" t="s">
        <v>32</v>
      </c>
      <c r="C65" s="15">
        <v>2.8</v>
      </c>
      <c r="D65" s="15">
        <v>1.8</v>
      </c>
      <c r="E65" s="17">
        <f t="shared" si="2"/>
        <v>2.2999999999999998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13</v>
      </c>
      <c r="B66" s="14" t="s">
        <v>33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14</v>
      </c>
      <c r="B67" s="14" t="s">
        <v>90</v>
      </c>
      <c r="C67" s="15">
        <v>2.4</v>
      </c>
      <c r="D67" s="15">
        <v>1.2</v>
      </c>
      <c r="E67" s="17">
        <f t="shared" si="2"/>
        <v>1.7999999999999998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15</v>
      </c>
      <c r="B68" s="14" t="s">
        <v>34</v>
      </c>
      <c r="C68" s="15">
        <v>1</v>
      </c>
      <c r="D68" s="15">
        <v>1.2</v>
      </c>
      <c r="E68" s="17">
        <f t="shared" si="2"/>
        <v>1.1000000000000001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16</v>
      </c>
      <c r="B69" s="14" t="s">
        <v>121</v>
      </c>
      <c r="C69" s="15">
        <v>5.8</v>
      </c>
      <c r="D69" s="15">
        <v>3.5</v>
      </c>
      <c r="E69" s="17">
        <f t="shared" si="2"/>
        <v>4.6500000000000004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17</v>
      </c>
      <c r="B70" s="14" t="s">
        <v>122</v>
      </c>
      <c r="C70" s="15">
        <v>4.8</v>
      </c>
      <c r="D70" s="15">
        <v>2.5</v>
      </c>
      <c r="E70" s="17">
        <f t="shared" si="2"/>
        <v>3.65</v>
      </c>
      <c r="F70" s="31"/>
      <c r="G70" s="31"/>
      <c r="H70" s="31"/>
      <c r="I70" s="31"/>
      <c r="J70" s="31"/>
      <c r="K70" s="30"/>
    </row>
    <row r="71" spans="1:11">
      <c r="A71" s="13">
        <v>18</v>
      </c>
      <c r="B71" s="14" t="s">
        <v>115</v>
      </c>
      <c r="C71" s="15">
        <v>4</v>
      </c>
      <c r="D71" s="15">
        <v>4</v>
      </c>
      <c r="E71" s="17">
        <f t="shared" si="2"/>
        <v>4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topLeftCell="A46" zoomScaleNormal="100" workbookViewId="0">
      <selection activeCell="A32" sqref="A32:IV3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117</v>
      </c>
      <c r="D7" s="20" t="s">
        <v>119</v>
      </c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6.79</v>
      </c>
      <c r="E16" s="54">
        <f>AVERAGE(C16:D16)</f>
        <v>8.5449999999999999</v>
      </c>
    </row>
    <row r="17" spans="1:5">
      <c r="A17" s="51">
        <v>2</v>
      </c>
      <c r="B17" s="52" t="s">
        <v>69</v>
      </c>
      <c r="C17" s="53">
        <v>10.3</v>
      </c>
      <c r="D17" s="53">
        <v>6.79</v>
      </c>
      <c r="E17" s="54">
        <f t="shared" ref="E17:E36" si="0">AVERAGE(C17:D17)</f>
        <v>8.5449999999999999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3.49</v>
      </c>
      <c r="E19" s="54">
        <f t="shared" si="0"/>
        <v>5.8950000000000005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6.79</v>
      </c>
      <c r="E20" s="54">
        <f t="shared" si="0"/>
        <v>8.5449999999999999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6.79</v>
      </c>
      <c r="E22" s="54">
        <f>AVERAGE(C22:D22)</f>
        <v>8.5449999999999999</v>
      </c>
    </row>
    <row r="23" spans="1:5">
      <c r="A23" s="51">
        <v>8</v>
      </c>
      <c r="B23" s="52" t="s">
        <v>74</v>
      </c>
      <c r="C23" s="53">
        <v>10.3</v>
      </c>
      <c r="D23" s="53">
        <v>6.79</v>
      </c>
      <c r="E23" s="54">
        <f t="shared" si="0"/>
        <v>8.5449999999999999</v>
      </c>
    </row>
    <row r="24" spans="1:5">
      <c r="A24" s="51">
        <v>9</v>
      </c>
      <c r="B24" s="52" t="s">
        <v>40</v>
      </c>
      <c r="C24" s="53">
        <v>7</v>
      </c>
      <c r="D24" s="53">
        <v>3.99</v>
      </c>
      <c r="E24" s="54">
        <f>AVERAGE(C24:D24)</f>
        <v>5.4950000000000001</v>
      </c>
    </row>
    <row r="25" spans="1:5">
      <c r="A25" s="51">
        <v>10</v>
      </c>
      <c r="B25" s="52" t="s">
        <v>81</v>
      </c>
      <c r="C25" s="53">
        <v>6.5</v>
      </c>
      <c r="D25" s="53">
        <v>3.49</v>
      </c>
      <c r="E25" s="54">
        <f>AVERAGE(C25:D25)</f>
        <v>4.9950000000000001</v>
      </c>
    </row>
    <row r="26" spans="1:5">
      <c r="A26" s="51">
        <v>11</v>
      </c>
      <c r="B26" s="52" t="s">
        <v>41</v>
      </c>
      <c r="C26" s="53">
        <v>5.9</v>
      </c>
      <c r="D26" s="53">
        <v>3.49</v>
      </c>
      <c r="E26" s="54">
        <f>AVERAGE(C26:D26)</f>
        <v>4.6950000000000003</v>
      </c>
    </row>
    <row r="27" spans="1:5">
      <c r="A27" s="51">
        <v>12</v>
      </c>
      <c r="B27" s="52" t="s">
        <v>88</v>
      </c>
      <c r="C27" s="53">
        <v>6.8</v>
      </c>
      <c r="D27" s="53">
        <v>3.89</v>
      </c>
      <c r="E27" s="54">
        <f>AVERAGE(C27:D27)</f>
        <v>5.3449999999999998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5" spans="1:5">
      <c r="A35" s="51">
        <v>20</v>
      </c>
      <c r="B35" s="52" t="s">
        <v>92</v>
      </c>
      <c r="C35" s="53">
        <v>9.5</v>
      </c>
      <c r="D35" s="53">
        <v>6.49</v>
      </c>
      <c r="E35" s="54">
        <f t="shared" si="0"/>
        <v>7.9950000000000001</v>
      </c>
    </row>
    <row r="36" spans="1:5">
      <c r="A36" s="51">
        <v>21</v>
      </c>
      <c r="B36" s="52" t="s">
        <v>93</v>
      </c>
      <c r="C36" s="53">
        <v>10</v>
      </c>
      <c r="D36" s="53">
        <v>7.49</v>
      </c>
      <c r="E36" s="54">
        <f t="shared" si="0"/>
        <v>8.745000000000001</v>
      </c>
    </row>
    <row r="38" spans="1:5" s="36" customFormat="1" ht="15">
      <c r="A38" s="36" t="s">
        <v>95</v>
      </c>
      <c r="B38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37" zoomScaleNormal="100" workbookViewId="0">
      <selection activeCell="K45" sqref="K4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118</v>
      </c>
      <c r="D7" s="20" t="s">
        <v>119</v>
      </c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59" t="s">
        <v>1</v>
      </c>
      <c r="B13" s="59" t="s">
        <v>2</v>
      </c>
      <c r="C13" s="76" t="s">
        <v>3</v>
      </c>
      <c r="D13" s="77"/>
      <c r="E13" s="78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>
        <v>6</v>
      </c>
      <c r="D17" s="5">
        <v>4</v>
      </c>
      <c r="E17" s="10">
        <f t="shared" ref="E17:E30" si="0">AVERAGE(C17:D17)</f>
        <v>5</v>
      </c>
    </row>
    <row r="18" spans="1:5">
      <c r="A18" s="3">
        <v>3</v>
      </c>
      <c r="B18" s="4" t="s">
        <v>116</v>
      </c>
      <c r="C18" s="5"/>
      <c r="D18" s="5">
        <v>5.5</v>
      </c>
      <c r="E18" s="10">
        <f>AVERAGE(C18:D18)</f>
        <v>5.5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18</v>
      </c>
      <c r="D20" s="5">
        <v>14</v>
      </c>
      <c r="E20" s="10">
        <f t="shared" si="0"/>
        <v>16</v>
      </c>
    </row>
    <row r="21" spans="1:5">
      <c r="A21" s="3">
        <v>6</v>
      </c>
      <c r="B21" s="4" t="s">
        <v>87</v>
      </c>
      <c r="C21" s="5">
        <v>16</v>
      </c>
      <c r="D21" s="5">
        <v>14</v>
      </c>
      <c r="E21" s="10">
        <f t="shared" si="0"/>
        <v>15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18</v>
      </c>
      <c r="D23" s="5">
        <v>14</v>
      </c>
      <c r="E23" s="10">
        <f t="shared" si="0"/>
        <v>16</v>
      </c>
    </row>
    <row r="24" spans="1:5">
      <c r="A24" s="3">
        <v>9</v>
      </c>
      <c r="B24" s="4" t="s">
        <v>110</v>
      </c>
      <c r="C24" s="5"/>
      <c r="D24" s="5">
        <v>6</v>
      </c>
      <c r="E24" s="10">
        <f t="shared" si="0"/>
        <v>6</v>
      </c>
    </row>
    <row r="25" spans="1:5">
      <c r="A25" s="3">
        <v>10</v>
      </c>
      <c r="B25" s="4" t="s">
        <v>111</v>
      </c>
      <c r="C25" s="5"/>
      <c r="D25" s="5">
        <v>5</v>
      </c>
      <c r="E25" s="10">
        <f t="shared" si="0"/>
        <v>5</v>
      </c>
    </row>
    <row r="26" spans="1:5">
      <c r="A26" s="3">
        <v>11</v>
      </c>
      <c r="B26" s="4" t="s">
        <v>54</v>
      </c>
      <c r="C26" s="5">
        <v>6</v>
      </c>
      <c r="D26" s="5">
        <v>4</v>
      </c>
      <c r="E26" s="10">
        <f t="shared" si="0"/>
        <v>5</v>
      </c>
    </row>
    <row r="27" spans="1:5">
      <c r="A27" s="3">
        <v>12</v>
      </c>
      <c r="B27" s="4" t="s">
        <v>55</v>
      </c>
      <c r="C27" s="5">
        <v>18</v>
      </c>
      <c r="D27" s="5">
        <v>14</v>
      </c>
      <c r="E27" s="10">
        <f t="shared" si="0"/>
        <v>16</v>
      </c>
    </row>
    <row r="28" spans="1:5">
      <c r="A28" s="3">
        <v>13</v>
      </c>
      <c r="B28" s="4" t="s">
        <v>123</v>
      </c>
      <c r="C28" s="5"/>
      <c r="D28" s="5">
        <v>8</v>
      </c>
      <c r="E28" s="10">
        <f>AVERAGE(C28:D28)</f>
        <v>8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14</v>
      </c>
      <c r="E30" s="10">
        <f t="shared" si="0"/>
        <v>16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70" t="s">
        <v>76</v>
      </c>
      <c r="B33" s="74"/>
      <c r="C33" s="74"/>
      <c r="D33" s="74"/>
      <c r="E33" s="75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59" t="s">
        <v>1</v>
      </c>
      <c r="B35" s="59" t="s">
        <v>2</v>
      </c>
      <c r="C35" s="76" t="s">
        <v>3</v>
      </c>
      <c r="D35" s="77"/>
      <c r="E35" s="78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1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6.98</v>
      </c>
      <c r="E39" s="10">
        <f>AVERAGE(C39:D39)</f>
        <v>6.98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112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5.98</v>
      </c>
      <c r="E42" s="10">
        <f t="shared" si="1"/>
        <v>5.98</v>
      </c>
    </row>
    <row r="43" spans="1:5">
      <c r="A43" s="13">
        <v>6</v>
      </c>
      <c r="B43" s="4" t="s">
        <v>94</v>
      </c>
      <c r="C43" s="5"/>
      <c r="D43" s="5">
        <v>13.98</v>
      </c>
      <c r="E43" s="12">
        <f t="shared" si="1"/>
        <v>13.98</v>
      </c>
    </row>
    <row r="44" spans="1:5">
      <c r="A44" s="3">
        <v>7</v>
      </c>
      <c r="B44" s="4" t="s">
        <v>60</v>
      </c>
      <c r="C44" s="5"/>
      <c r="D44" s="5">
        <v>6.98</v>
      </c>
      <c r="E44" s="10">
        <f t="shared" si="1"/>
        <v>6.98</v>
      </c>
    </row>
    <row r="45" spans="1:5" s="16" customFormat="1">
      <c r="A45" s="3">
        <v>8</v>
      </c>
      <c r="B45" s="14" t="s">
        <v>61</v>
      </c>
      <c r="C45" s="15"/>
      <c r="D45" s="15">
        <v>7.98</v>
      </c>
      <c r="E45" s="10">
        <f t="shared" si="1"/>
        <v>7.98</v>
      </c>
    </row>
    <row r="46" spans="1:5" s="16" customFormat="1">
      <c r="A46" s="13">
        <v>9</v>
      </c>
      <c r="B46" s="14" t="s">
        <v>97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8.98</v>
      </c>
      <c r="E47" s="10">
        <f t="shared" si="1"/>
        <v>8.98</v>
      </c>
    </row>
    <row r="48" spans="1:5">
      <c r="A48" s="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13">
        <v>12</v>
      </c>
      <c r="B49" s="4" t="s">
        <v>104</v>
      </c>
      <c r="C49" s="5"/>
      <c r="D49" s="5">
        <v>6.98</v>
      </c>
      <c r="E49" s="12">
        <f t="shared" si="1"/>
        <v>6.98</v>
      </c>
    </row>
    <row r="50" spans="1:5">
      <c r="A50" s="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65</v>
      </c>
      <c r="C51" s="5"/>
      <c r="D51" s="5">
        <v>9.98</v>
      </c>
      <c r="E51" s="10">
        <f t="shared" si="1"/>
        <v>9.98</v>
      </c>
    </row>
    <row r="52" spans="1:5">
      <c r="A52" s="32"/>
      <c r="B52" s="60"/>
      <c r="C52" s="34"/>
      <c r="D52" s="34"/>
      <c r="E52" s="35"/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2021-04-15T04:17:10Z</dcterms:modified>
</cp:coreProperties>
</file>